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ubric" sheetId="1" r:id="rId5"/>
    <sheet state="hidden" name="Setup" sheetId="2" r:id="rId6"/>
    <sheet state="visible" name="Sources" sheetId="3" r:id="rId7"/>
  </sheets>
  <definedNames>
    <definedName hidden="1" localSheetId="0" name="_xlnm._FilterDatabase">Rubric!$A$4:$I$37</definedName>
  </definedNames>
  <calcPr/>
</workbook>
</file>

<file path=xl/sharedStrings.xml><?xml version="1.0" encoding="utf-8"?>
<sst xmlns="http://schemas.openxmlformats.org/spreadsheetml/2006/main" count="338" uniqueCount="270">
  <si>
    <t>Setup</t>
  </si>
  <si>
    <t>Sources and conventions</t>
  </si>
  <si>
    <t>ABER and Oral History: Comparison Rubric</t>
  </si>
  <si>
    <t>Preliminary Rubric (Automated Biographical Elicitation and Re-tell)</t>
  </si>
  <si>
    <t>Blue cells are inputs. Changing one rewrites the prompts on the Rubric tab.</t>
  </si>
  <si>
    <t>Agent term</t>
  </si>
  <si>
    <t>No.</t>
  </si>
  <si>
    <t>Source</t>
  </si>
  <si>
    <t>the agent</t>
  </si>
  <si>
    <t>Category</t>
  </si>
  <si>
    <t>Criterion</t>
  </si>
  <si>
    <t>Descriptor</t>
  </si>
  <si>
    <t>Short form on the Rubric tab</t>
  </si>
  <si>
    <t>Cited by</t>
  </si>
  <si>
    <t>Prompt</t>
  </si>
  <si>
    <t>Link</t>
  </si>
  <si>
    <t>OHA statements</t>
  </si>
  <si>
    <t>NCHS</t>
  </si>
  <si>
    <t>Descriptive stem</t>
  </si>
  <si>
    <t>AHA</t>
  </si>
  <si>
    <t>OHA Core Principles</t>
  </si>
  <si>
    <t>How does</t>
  </si>
  <si>
    <t>Stages</t>
  </si>
  <si>
    <t>Binary stem</t>
  </si>
  <si>
    <t>Does</t>
  </si>
  <si>
    <t>E1</t>
  </si>
  <si>
    <t>Core Principles</t>
  </si>
  <si>
    <t>Elicit</t>
  </si>
  <si>
    <t>Paragraph number, 1 to 10</t>
  </si>
  <si>
    <t>Prompt text (input)</t>
  </si>
  <si>
    <t>Binary reading</t>
  </si>
  <si>
    <t>https://oralhistory.org/oha-core-principles/</t>
  </si>
  <si>
    <t>Inclusive</t>
  </si>
  <si>
    <t>Offer rationale to document person/story over others</t>
  </si>
  <si>
    <t>determine whose lives are documented, and on what grounds</t>
  </si>
  <si>
    <t>OHA Statement on Ethics</t>
  </si>
  <si>
    <t>Ethics</t>
  </si>
  <si>
    <t>Section heading, plus point number in Preparation &amp; Communication</t>
  </si>
  <si>
    <t>https://oralhistory.org/oha-statement-on-ethics/</t>
  </si>
  <si>
    <r>
      <rPr>
        <rFont val="Roboto"/>
        <color rgb="FF1155CC"/>
        <sz val="9.0"/>
        <u/>
      </rPr>
      <t xml:space="preserve">Best Practices, Preparation 4; </t>
    </r>
    <r>
      <rPr>
        <rFont val="Roboto"/>
        <color rgb="FF1155CC"/>
        <sz val="9.0"/>
        <u/>
      </rPr>
      <t xml:space="preserve">Ethics, Collaboration; </t>
    </r>
    <r>
      <rPr>
        <rFont val="Roboto"/>
        <color rgb="FF1155CC"/>
        <sz val="9.0"/>
        <u/>
      </rPr>
      <t>Core Principles 7</t>
    </r>
  </si>
  <si>
    <t>meet recognized training obligations for conducting the inquiry</t>
  </si>
  <si>
    <t>Oral History Best Practices</t>
  </si>
  <si>
    <t>Best Practices</t>
  </si>
  <si>
    <t>Section heading and item, such as Interviewing 4b</t>
  </si>
  <si>
    <t>https://oralhistory.org/best-practices/</t>
  </si>
  <si>
    <t>prepare for the inquiry and define the scope and sequence of the live interview</t>
  </si>
  <si>
    <t>Profile (diversity of human experience)</t>
  </si>
  <si>
    <t>communicate the purposes, processes, risks, biases, politics, and power dynamics of the inquiry at every stage</t>
  </si>
  <si>
    <t>Archiving Oral History (2019)</t>
  </si>
  <si>
    <t>Archiving</t>
  </si>
  <si>
    <t>Section heading, plus item number in Collaboration</t>
  </si>
  <si>
    <t>https://oralhistory.org/archives-principles-and-best-practices-overview/</t>
  </si>
  <si>
    <t>obtain, renew, and honor the narrator's informed consent at each stage of the inquiry, including the right to refuse an answer or withdraw</t>
  </si>
  <si>
    <t>decide, and on what criteria, whether to pursue ideas the narrator raises that depart from the pre-planned structure</t>
  </si>
  <si>
    <t>Once</t>
  </si>
  <si>
    <t>E2</t>
  </si>
  <si>
    <t>Guidelines for Social Justice Oral History Work (2022)</t>
  </si>
  <si>
    <t>Social Justice</t>
  </si>
  <si>
    <t>Stage and subsection heading</t>
  </si>
  <si>
    <t>https://oralhistory.org/guidelines-for-social-justice-oral-history-work/</t>
  </si>
  <si>
    <t>Trained</t>
  </si>
  <si>
    <t>respond to assertions that may not match verified timelines, established contexts, or the narrator's own earlier statements</t>
  </si>
  <si>
    <t>Meet recognized training obligations for interviewer</t>
  </si>
  <si>
    <t>press beyond superficial responses and work with the narrator toward candid information of lasting value</t>
  </si>
  <si>
    <t>Oral History: Defined</t>
  </si>
  <si>
    <t>Title only; the page has no sections</t>
  </si>
  <si>
    <r>
      <rPr>
        <rFont val="Roboto"/>
        <color rgb="FF1155CC"/>
        <sz val="9.0"/>
        <u/>
      </rPr>
      <t xml:space="preserve">Best Practices, Preparation 1, 8; </t>
    </r>
    <r>
      <rPr>
        <rFont val="Roboto"/>
        <color rgb="FF1155CC"/>
        <sz val="9.0"/>
        <u/>
      </rPr>
      <t>Ethics, Preparation &amp; Communication (opening paragraph)</t>
    </r>
  </si>
  <si>
    <t>https://oralhistory.org/about/do-oral-history/</t>
  </si>
  <si>
    <t>E3</t>
  </si>
  <si>
    <t>Scoped</t>
  </si>
  <si>
    <t>Pre-plan and define depth and sequence of inquiry</t>
  </si>
  <si>
    <t>NCHS Historical Thinking Standards (1996)</t>
  </si>
  <si>
    <t>NCHS column</t>
  </si>
  <si>
    <t>Standard number and letter, such as 3H</t>
  </si>
  <si>
    <t>https://phi.history.ucla.edu/nchs/historical-thinking-standards/overview/</t>
  </si>
  <si>
    <t>protect the narrator from harm arising in the encounter: revisited trauma, abuse of a power differential, misunderstanding, or political disempowerment</t>
  </si>
  <si>
    <r>
      <rPr>
        <rFont val="Roboto"/>
        <color rgb="FF1155CC"/>
        <sz val="9.0"/>
        <u/>
      </rPr>
      <t xml:space="preserve">Core Principles 4; </t>
    </r>
    <r>
      <rPr>
        <rFont val="Roboto"/>
        <color rgb="FF1155CC"/>
        <sz val="9.0"/>
        <u/>
      </rPr>
      <t xml:space="preserve">Ethics, Preparation &amp; Communication 4; </t>
    </r>
    <r>
      <rPr>
        <rFont val="Roboto"/>
        <color rgb="FF1155CC"/>
        <sz val="9.0"/>
        <u/>
      </rPr>
      <t>Best Practices, Preparation 3, 6, 8</t>
    </r>
  </si>
  <si>
    <t>recognize and engage the narrator as a full person rather than a source to be leveraged for academic or commercial gain</t>
  </si>
  <si>
    <t>4A</t>
  </si>
  <si>
    <t>ensure ongoing co-ownership of the process and outcome of the inquiry</t>
  </si>
  <si>
    <t>AHA History Discipline Core (2016)</t>
  </si>
  <si>
    <t>AHA column</t>
  </si>
  <si>
    <t>Core competency 1 to 6 in published order; Profile is the Discipline Profile and Core Concepts</t>
  </si>
  <si>
    <t>https://www.historians.org/resource/history-discipline-core/</t>
  </si>
  <si>
    <t>meet its obligation to recognize the narrator as a member of communities and to engage those communities in the inquiry</t>
  </si>
  <si>
    <t>keep the account true to the words and meanings the narrator offered, without quoting out of context or contorting the original meaning</t>
  </si>
  <si>
    <t>5 (research strategies)</t>
  </si>
  <si>
    <t>reveal, embed, or cite supporting and explanatory material in the account, in keeping with disciplinary norms</t>
  </si>
  <si>
    <t>Convention</t>
  </si>
  <si>
    <t>Meaning</t>
  </si>
  <si>
    <t>E4</t>
  </si>
  <si>
    <t>Transparent</t>
  </si>
  <si>
    <t>Agent</t>
  </si>
  <si>
    <t>Communicate purpose and process of inquiry openly</t>
  </si>
  <si>
    <t>Always singular, with no assumption about kind. The agent may be human or machine.</t>
  </si>
  <si>
    <t>Narrator</t>
  </si>
  <si>
    <t>explain, demonstrate, and document responsibility for the claims made in the account</t>
  </si>
  <si>
    <t>The person interviewed, in the OHA's term.</t>
  </si>
  <si>
    <t>Stage nouns</t>
  </si>
  <si>
    <t>Elicit prompts refer to the inquiry, Re-tell prompts to the account, Keeping prompts to the record.</t>
  </si>
  <si>
    <r>
      <rPr>
        <rFont val="Roboto"/>
        <color rgb="FF1155CC"/>
        <sz val="9.0"/>
        <u/>
      </rPr>
      <t xml:space="preserve">Core Principles 6; </t>
    </r>
    <r>
      <rPr>
        <rFont val="Roboto"/>
        <color rgb="FF1155CC"/>
        <sz val="9.0"/>
        <u/>
      </rPr>
      <t xml:space="preserve">Ethics, Preparation &amp; Communication 2 and Collaboration; </t>
    </r>
    <r>
      <rPr>
        <rFont val="Roboto"/>
        <color rgb="FF1155CC"/>
        <sz val="9.0"/>
        <u/>
      </rPr>
      <t xml:space="preserve">Best Practices, Preparation 5a, 5b; </t>
    </r>
    <r>
      <rPr>
        <rFont val="Roboto"/>
        <color rgb="FF1155CC"/>
        <sz val="9.0"/>
        <u/>
      </rPr>
      <t>Social Justice, Before the Interview: Project Background Information</t>
    </r>
  </si>
  <si>
    <t>Reading</t>
  </si>
  <si>
    <t>The rubric is mainly descriptive: each prompt asks how. The Setup tab also gives a binary reading that asks whether.</t>
  </si>
  <si>
    <t>use disciplinary conventions to explain its process and communicate its conclusions, so that its method is open to review by trained peers</t>
  </si>
  <si>
    <t>E5</t>
  </si>
  <si>
    <t>Each criterion is described once. Significance and Contextualization are described at both the Elicit and Re-tell stages.</t>
  </si>
  <si>
    <t>Consent-based</t>
  </si>
  <si>
    <t>Obtain, co-construct, renew, &amp; honor narrator’s consent</t>
  </si>
  <si>
    <t>Unmet criteria</t>
  </si>
  <si>
    <t>Where an agent cannot address a criterion at all, the gap is itself a finding.</t>
  </si>
  <si>
    <t>Links</t>
  </si>
  <si>
    <t>Each anchor links to its statement page. The OHA pages have no link targets for individual numbered items, so OHA links open the statement or its section.</t>
  </si>
  <si>
    <t>qualify assertions of historical fact and signal that its claims remain open to reexamination</t>
  </si>
  <si>
    <r>
      <rPr>
        <rFont val="Roboto"/>
        <color rgb="FF1155CC"/>
        <sz val="9.0"/>
        <u/>
      </rPr>
      <t xml:space="preserve">Core Principles 6, 9; </t>
    </r>
    <r>
      <rPr>
        <rFont val="Roboto"/>
        <color rgb="FF1155CC"/>
        <sz val="9.0"/>
        <u/>
      </rPr>
      <t xml:space="preserve">Ethics, Preparation &amp; Communication 1; </t>
    </r>
    <r>
      <rPr>
        <rFont val="Roboto"/>
        <color rgb="FF1155CC"/>
        <sz val="9.0"/>
        <u/>
      </rPr>
      <t xml:space="preserve">Best Practices, Preparation 3, 5d and Interviewing 4a; </t>
    </r>
    <r>
      <rPr>
        <rFont val="Roboto"/>
        <color rgb="FF1155CC"/>
        <sz val="9.0"/>
        <u/>
      </rPr>
      <t>Social Justice, Before the Interview: Informed Consent, Rolling Consent</t>
    </r>
  </si>
  <si>
    <t>protect the narrator from harm arising in the account: loss of privacy, libel, stereotype reinforcement, or misrepresentation</t>
  </si>
  <si>
    <t>E6</t>
  </si>
  <si>
    <t>Responsive</t>
  </si>
  <si>
    <t>Balance scope/structure with adaptive improvisation</t>
  </si>
  <si>
    <t>share authority over the account with living narrators positioned as co-inquirers, including how it is reviewed, named, described, and approved</t>
  </si>
  <si>
    <r>
      <rPr>
        <rFont val="Roboto"/>
        <color rgb="FF1155CC"/>
        <sz val="9.0"/>
        <u/>
      </rPr>
      <t xml:space="preserve">Core Principles 4; </t>
    </r>
    <r>
      <rPr>
        <rFont val="Roboto"/>
        <color rgb="FF1155CC"/>
        <sz val="9.0"/>
        <u/>
      </rPr>
      <t>Best Practices, Interviewing 4b, 4c</t>
    </r>
  </si>
  <si>
    <t>E7</t>
  </si>
  <si>
    <t>Accurate</t>
  </si>
  <si>
    <t>Verify asserted facts /address errors &amp; inconsistencies</t>
  </si>
  <si>
    <t>determine which questions, out of all possible questions, are most valuable for a given inquiry, and show how those questions reflect the historiography</t>
  </si>
  <si>
    <t>determine the relative importance of historical phenomena</t>
  </si>
  <si>
    <t>Best Practices, Access &amp; Use 3c</t>
  </si>
  <si>
    <r>
      <rPr>
        <rFont val="Roboto"/>
        <color rgb="FF1155CC"/>
        <sz val="9.0"/>
        <u/>
      </rPr>
      <t xml:space="preserve">2D; </t>
    </r>
    <r>
      <rPr>
        <rFont val="Roboto"/>
        <color rgb="FF1155CC"/>
        <sz val="9.0"/>
        <u/>
      </rPr>
      <t>4C</t>
    </r>
  </si>
  <si>
    <t>select events and place them in temporal order</t>
  </si>
  <si>
    <t>determine which antecedent events are causes, weigh the relative force of each on a later event or person, and identify which events proved critical to those that followed</t>
  </si>
  <si>
    <t>establish the credibility and purpose of a source</t>
  </si>
  <si>
    <t>4 (credibility of sources)</t>
  </si>
  <si>
    <t>E8</t>
  </si>
  <si>
    <t>Candid</t>
  </si>
  <si>
    <t>Encourage safety &amp; press beyond superficial response</t>
  </si>
  <si>
    <t>determine which events, places, people, or other primary and secondary accounts are relevant</t>
  </si>
  <si>
    <t>Best Practices, Interviewing 4b, 4d</t>
  </si>
  <si>
    <t>E9</t>
  </si>
  <si>
    <t>Protective</t>
  </si>
  <si>
    <t>establish the literal meaning of what the narrator says, and determine which context is needed to establish it</t>
  </si>
  <si>
    <t>Anticipate and prevent potential harm from encounter</t>
  </si>
  <si>
    <t>recognize that other agents, coming to the topic with different life experiences, would hold different perspectives</t>
  </si>
  <si>
    <r>
      <rPr>
        <rFont val="Roboto"/>
        <color rgb="FF1155CC"/>
        <sz val="9.0"/>
        <u/>
      </rPr>
      <t xml:space="preserve">Core Principles 7, 8; </t>
    </r>
    <r>
      <rPr>
        <rFont val="Roboto"/>
        <color rgb="FF1155CC"/>
        <sz val="9.0"/>
        <u/>
      </rPr>
      <t xml:space="preserve">Ethics, Collaboration; </t>
    </r>
    <r>
      <rPr>
        <rFont val="Roboto"/>
        <color rgb="FF1155CC"/>
        <sz val="9.0"/>
        <u/>
      </rPr>
      <t>Social Justice, Project Planning: Pre-Protection Planning</t>
    </r>
  </si>
  <si>
    <t>E10</t>
  </si>
  <si>
    <t>Relational</t>
  </si>
  <si>
    <t>identify and explain missing or conflicting information, including inconsistencies within the narrator's own account</t>
  </si>
  <si>
    <t>Engage the narrator as a full person</t>
  </si>
  <si>
    <t>record and store the record in forms that anticipate future audiences, format obsolescence, and long-term care</t>
  </si>
  <si>
    <r>
      <rPr>
        <rFont val="Roboto"/>
        <color rgb="FF1155CC"/>
        <sz val="9.0"/>
        <u/>
      </rPr>
      <t xml:space="preserve">Core Principles 4, 5; </t>
    </r>
    <r>
      <rPr>
        <rFont val="Roboto"/>
        <color rgb="FF1155CC"/>
        <sz val="9.0"/>
        <u/>
      </rPr>
      <t xml:space="preserve">Best Practices, Preparation 5, 6; </t>
    </r>
    <r>
      <rPr>
        <rFont val="Roboto"/>
        <color rgb="FF1155CC"/>
        <sz val="9.0"/>
        <u/>
      </rPr>
      <t xml:space="preserve">Ethics, Collaboration; </t>
    </r>
    <r>
      <rPr>
        <rFont val="Roboto"/>
        <color rgb="FF1155CC"/>
        <sz val="9.0"/>
        <u/>
      </rPr>
      <t>Social Justice, Project Planning: Outreach/Relationship Building; After the Interview: Sustained Relationships</t>
    </r>
  </si>
  <si>
    <t>2 (empathy)</t>
  </si>
  <si>
    <t>plan for an archive that holds both the primary account (the original recording and transcript) and the secondary account (the re-telling), and tie the second to the first</t>
  </si>
  <si>
    <t>E11</t>
  </si>
  <si>
    <t>Collaborative</t>
  </si>
  <si>
    <t>Ensure co-construction and co-ownership of the inquiry</t>
  </si>
  <si>
    <t>attach the metadata and context a future reader needs to understand how the record was made</t>
  </si>
  <si>
    <r>
      <rPr>
        <rFont val="Roboto"/>
        <color rgb="FF1155CC"/>
        <sz val="9.0"/>
        <u/>
      </rPr>
      <t xml:space="preserve">Core Principles 4, 6; </t>
    </r>
    <r>
      <rPr>
        <rFont val="Roboto"/>
        <color rgb="FF1155CC"/>
        <sz val="9.0"/>
        <u/>
      </rPr>
      <t xml:space="preserve">Ethics, Preparation &amp; Communication 3; </t>
    </r>
    <r>
      <rPr>
        <rFont val="Roboto"/>
        <color rgb="FF1155CC"/>
        <sz val="9.0"/>
        <u/>
      </rPr>
      <t>Social Justice, Before the Interview: Shared Power, Participatory Power</t>
    </r>
  </si>
  <si>
    <t>E12</t>
  </si>
  <si>
    <t>Community-engaged</t>
  </si>
  <si>
    <t>determine who may access and use the record, under what restrictions, and with what regard for the narrator's wishes and privacy</t>
  </si>
  <si>
    <t>Involve and build from relevant stakeholder networks</t>
  </si>
  <si>
    <t>recognize the rights of the narrator and community in the record, including copyright, transcript, and translation</t>
  </si>
  <si>
    <r>
      <rPr>
        <rFont val="Roboto"/>
        <color rgb="FF1155CC"/>
        <sz val="9.0"/>
        <u/>
      </rPr>
      <t xml:space="preserve">Core Principles 5, 10; </t>
    </r>
    <r>
      <rPr>
        <rFont val="Roboto"/>
        <color rgb="FF1155CC"/>
        <sz val="9.0"/>
        <u/>
      </rPr>
      <t xml:space="preserve">Best Practices, Preparation 9; </t>
    </r>
    <r>
      <rPr>
        <rFont val="Roboto"/>
        <color rgb="FF1155CC"/>
        <sz val="9.0"/>
        <u/>
      </rPr>
      <t xml:space="preserve">Social Justice, Introduction; Project Planning: Outreach/Relationship Building; </t>
    </r>
    <r>
      <rPr>
        <rFont val="Roboto"/>
        <color rgb="FF1155CC"/>
        <sz val="9.0"/>
        <u/>
      </rPr>
      <t>Oral History: Defined</t>
    </r>
  </si>
  <si>
    <t>R1</t>
  </si>
  <si>
    <t>Re-tell</t>
  </si>
  <si>
    <t>Faithful</t>
  </si>
  <si>
    <t>Discern narrator's meaning using appropriate context</t>
  </si>
  <si>
    <r>
      <rPr>
        <rFont val="Roboto"/>
        <color rgb="FF1155CC"/>
        <sz val="9.0"/>
        <u/>
      </rPr>
      <t xml:space="preserve">Ethics, Using Oral Sources; </t>
    </r>
    <r>
      <rPr>
        <rFont val="Roboto"/>
        <color rgb="FF1155CC"/>
        <sz val="9.0"/>
        <u/>
      </rPr>
      <t xml:space="preserve">Best Practices, Access &amp; Use 3a, 3b; </t>
    </r>
    <r>
      <rPr>
        <rFont val="Roboto"/>
        <color rgb="FF1155CC"/>
        <sz val="9.0"/>
        <u/>
      </rPr>
      <t>Social Justice, After the Interview: Interview Notes, Time Log, Transcripts</t>
    </r>
  </si>
  <si>
    <t>R2</t>
  </si>
  <si>
    <t>Documented</t>
  </si>
  <si>
    <t>Cite supporting material using disciplinary conventions</t>
  </si>
  <si>
    <r>
      <rPr>
        <rFont val="Roboto"/>
        <color rgb="FF1155CC"/>
        <sz val="9.0"/>
        <u/>
      </rPr>
      <t xml:space="preserve">Ethics, Using Oral Sources; </t>
    </r>
    <r>
      <rPr>
        <rFont val="Roboto"/>
        <color rgb="FF1155CC"/>
        <sz val="9.0"/>
        <u/>
      </rPr>
      <t>Best Practices, Access &amp; Use 3e, 3f</t>
    </r>
  </si>
  <si>
    <r>
      <rPr>
        <rFont val="Roboto"/>
        <color rgb="FF1155CC"/>
        <sz val="9.0"/>
        <u/>
      </rPr>
      <t xml:space="preserve">3E; </t>
    </r>
    <r>
      <rPr>
        <rFont val="Roboto"/>
        <color rgb="FF1155CC"/>
        <sz val="9.0"/>
        <u/>
      </rPr>
      <t>4F</t>
    </r>
  </si>
  <si>
    <t>2 (acknowledges sources); Profile (citation)</t>
  </si>
  <si>
    <t>R3</t>
  </si>
  <si>
    <t>Accountable</t>
  </si>
  <si>
    <t>Own and document responsibility for claims</t>
  </si>
  <si>
    <r>
      <rPr>
        <rFont val="Roboto"/>
        <color rgb="FF1155CC"/>
        <sz val="9.0"/>
        <u/>
      </rPr>
      <t xml:space="preserve">Core Principles 10; </t>
    </r>
    <r>
      <rPr>
        <rFont val="Roboto"/>
        <color rgb="FF1155CC"/>
        <sz val="9.0"/>
        <u/>
      </rPr>
      <t xml:space="preserve">Best Practices, Access &amp; Use 3c; </t>
    </r>
    <r>
      <rPr>
        <rFont val="Roboto"/>
        <color rgb="FF1155CC"/>
        <sz val="9.0"/>
        <u/>
      </rPr>
      <t>Social Justice, Introduction (extended accountability)</t>
    </r>
  </si>
  <si>
    <t>R4</t>
  </si>
  <si>
    <t>Reviewable</t>
  </si>
  <si>
    <t>Reveal openly method of inquiry for peer examination</t>
  </si>
  <si>
    <r>
      <rPr>
        <rFont val="Roboto"/>
        <color rgb="FF1155CC"/>
        <sz val="9.0"/>
        <u/>
      </rPr>
      <t xml:space="preserve">Best Practices, Access &amp; Use 3, 3d; </t>
    </r>
    <r>
      <rPr>
        <rFont val="Roboto"/>
        <color rgb="FF1155CC"/>
        <sz val="9.0"/>
        <u/>
      </rPr>
      <t>Ethics, Using Oral Sources</t>
    </r>
  </si>
  <si>
    <t>Profile (peer review); 4 (how arguments were constructed); 5 (well-supported narratives)</t>
  </si>
  <si>
    <t>R5</t>
  </si>
  <si>
    <t>Tentative</t>
  </si>
  <si>
    <t>Qualify claims, hedge language, invite reexamination</t>
  </si>
  <si>
    <r>
      <rPr>
        <rFont val="Roboto"/>
        <color rgb="FF1155CC"/>
        <sz val="9.0"/>
        <u/>
      </rPr>
      <t xml:space="preserve">Core Principles 3; </t>
    </r>
    <r>
      <rPr>
        <rFont val="Roboto"/>
        <color rgb="FF1155CC"/>
        <sz val="9.0"/>
        <u/>
      </rPr>
      <t>Best Practices, Access &amp; Use 3c</t>
    </r>
  </si>
  <si>
    <t>3H</t>
  </si>
  <si>
    <t>3 (provisional nature of knowledge); 4 (revise when new evidence requires)</t>
  </si>
  <si>
    <t>R6</t>
  </si>
  <si>
    <t>Assess harm impact from the account and its exposure</t>
  </si>
  <si>
    <r>
      <rPr>
        <rFont val="Roboto"/>
        <color rgb="FF1155CC"/>
        <sz val="9.0"/>
        <u/>
      </rPr>
      <t xml:space="preserve">Core Principles 8, 10; </t>
    </r>
    <r>
      <rPr>
        <rFont val="Roboto"/>
        <color rgb="FF1155CC"/>
        <sz val="9.0"/>
        <u/>
      </rPr>
      <t xml:space="preserve">Ethics, Stewardship; </t>
    </r>
    <r>
      <rPr>
        <rFont val="Roboto"/>
        <color rgb="FF1155CC"/>
        <sz val="9.0"/>
        <u/>
      </rPr>
      <t xml:space="preserve">Best Practices, Access &amp; Use 3a; </t>
    </r>
    <r>
      <rPr>
        <rFont val="Roboto"/>
        <color rgb="FF1155CC"/>
        <sz val="9.0"/>
        <u/>
      </rPr>
      <t>Social Justice, After the Interview: Protective Considerations</t>
    </r>
  </si>
  <si>
    <t>R7</t>
  </si>
  <si>
    <t>Co-Authorship</t>
  </si>
  <si>
    <t>Share ownership, editing, and authority with the narrator</t>
  </si>
  <si>
    <r>
      <rPr>
        <rFont val="Roboto"/>
        <color rgb="FF1155CC"/>
        <sz val="9.0"/>
        <u/>
      </rPr>
      <t xml:space="preserve">Ethics, Preparation &amp; Communication 3, Collaboration, and Stewardship; </t>
    </r>
    <r>
      <rPr>
        <rFont val="Roboto"/>
        <color rgb="FF1155CC"/>
        <sz val="9.0"/>
        <u/>
      </rPr>
      <t xml:space="preserve">Best Practices, Access &amp; Use 2e; </t>
    </r>
    <r>
      <rPr>
        <rFont val="Roboto"/>
        <color rgb="FF1155CC"/>
        <sz val="9.0"/>
        <u/>
      </rPr>
      <t>Social Justice, After the Interview: Interpretation</t>
    </r>
  </si>
  <si>
    <t>T1</t>
  </si>
  <si>
    <t>Interpret</t>
  </si>
  <si>
    <t>Questions Framing</t>
  </si>
  <si>
    <t>Explain values behind selected lines of inquiry</t>
  </si>
  <si>
    <t>Best Practices, Preparation 6, 8 and Interviewing 4</t>
  </si>
  <si>
    <r>
      <rPr>
        <rFont val="Roboto"/>
        <color rgb="FF1155CC"/>
        <sz val="9.0"/>
        <u/>
      </rPr>
      <t xml:space="preserve">4A; </t>
    </r>
    <r>
      <rPr>
        <rFont val="Roboto"/>
        <color rgb="FF1155CC"/>
        <sz val="9.0"/>
        <u/>
      </rPr>
      <t>3I</t>
    </r>
  </si>
  <si>
    <t>5 (substantive, open-ended questions)</t>
  </si>
  <si>
    <t>T2</t>
  </si>
  <si>
    <t>Determines Significance*</t>
  </si>
  <si>
    <t>Explain criteria determining historical importance</t>
  </si>
  <si>
    <r>
      <rPr>
        <rFont val="Roboto"/>
        <color rgb="FF1155CC"/>
        <sz val="9.0"/>
        <u/>
      </rPr>
      <t xml:space="preserve">Core Principles 4; </t>
    </r>
    <r>
      <rPr>
        <rFont val="Roboto"/>
        <color rgb="FF1155CC"/>
        <sz val="9.0"/>
        <u/>
      </rPr>
      <t>Best Practices, Interviewing 4c, 4d</t>
    </r>
  </si>
  <si>
    <t>3D</t>
  </si>
  <si>
    <t>1 (particularity of past lives, scale of human experience)</t>
  </si>
  <si>
    <t>Both stages</t>
  </si>
  <si>
    <t>T3</t>
  </si>
  <si>
    <t>Establishes Chronology</t>
  </si>
  <si>
    <t>Select events and order them in time</t>
  </si>
  <si>
    <t>1C; 1F; 1G</t>
  </si>
  <si>
    <t>Profile (continuity and change over time)</t>
  </si>
  <si>
    <t>T4</t>
  </si>
  <si>
    <t>Explores cause/contingency</t>
  </si>
  <si>
    <t>Weigh the impact of antecedent events</t>
  </si>
  <si>
    <r>
      <rPr>
        <rFont val="Roboto"/>
        <color rgb="FF1155CC"/>
        <sz val="9.0"/>
        <u/>
      </rPr>
      <t xml:space="preserve">3C; 3G; </t>
    </r>
    <r>
      <rPr>
        <rFont val="Roboto"/>
        <color rgb="FF1155CC"/>
        <sz val="9.0"/>
        <u/>
      </rPr>
      <t>5C</t>
    </r>
  </si>
  <si>
    <t>3 (multiple causes of complex events)</t>
  </si>
  <si>
    <t>T5</t>
  </si>
  <si>
    <t>Sources</t>
  </si>
  <si>
    <t>Determine a source's origins, credibility, purpose</t>
  </si>
  <si>
    <t>2A</t>
  </si>
  <si>
    <t>4 (credibility, position, perspective, relevance)</t>
  </si>
  <si>
    <t>T6</t>
  </si>
  <si>
    <t>Contextualizes*</t>
  </si>
  <si>
    <t>Determine how events, people, time frame narrative</t>
  </si>
  <si>
    <r>
      <rPr>
        <rFont val="Roboto"/>
        <color rgb="FF1155CC"/>
        <sz val="9.0"/>
        <u/>
      </rPr>
      <t xml:space="preserve">Core Principles 3; </t>
    </r>
    <r>
      <rPr>
        <rFont val="Roboto"/>
        <color rgb="FF1155CC"/>
        <sz val="9.0"/>
        <u/>
      </rPr>
      <t xml:space="preserve">Oral History: Defined; </t>
    </r>
    <r>
      <rPr>
        <rFont val="Roboto"/>
        <color rgb="FF1155CC"/>
        <sz val="9.0"/>
        <u/>
      </rPr>
      <t>Best Practices, Preparation 6 and Access &amp; Use 3d, 3e</t>
    </r>
  </si>
  <si>
    <t>4D</t>
  </si>
  <si>
    <t>1 (gather and contextualize)</t>
  </si>
  <si>
    <t>T7</t>
  </si>
  <si>
    <t>Decodes</t>
  </si>
  <si>
    <t>Establish the source’s literal meaning (in context)</t>
  </si>
  <si>
    <r>
      <rPr>
        <rFont val="Roboto"/>
        <color rgb="FF1155CC"/>
        <sz val="9.0"/>
        <u/>
      </rPr>
      <t xml:space="preserve">Best Practices, Interviewing 4b; </t>
    </r>
    <r>
      <rPr>
        <rFont val="Roboto"/>
        <color rgb="FF1155CC"/>
        <sz val="9.0"/>
        <u/>
      </rPr>
      <t>Social Justice, Project Planning: Language and Translation</t>
    </r>
  </si>
  <si>
    <t>2B</t>
  </si>
  <si>
    <t>4 (decode the historical record)</t>
  </si>
  <si>
    <t>T8</t>
  </si>
  <si>
    <t>Considers Perspective</t>
  </si>
  <si>
    <t>Recognize how agents reach differing viewpoints</t>
  </si>
  <si>
    <r>
      <rPr>
        <rFont val="Roboto"/>
        <color rgb="FF1155CC"/>
        <sz val="9.0"/>
        <u/>
      </rPr>
      <t xml:space="preserve">Core Principles 7; </t>
    </r>
    <r>
      <rPr>
        <rFont val="Roboto"/>
        <color rgb="FF1155CC"/>
        <sz val="9.0"/>
        <u/>
      </rPr>
      <t xml:space="preserve">Ethics, Collaboration; </t>
    </r>
    <r>
      <rPr>
        <rFont val="Roboto"/>
        <color rgb="FF1155CC"/>
        <sz val="9.0"/>
        <u/>
      </rPr>
      <t>Social Justice, Project Planning: Self-Reflection and Self-Interrogation</t>
    </r>
  </si>
  <si>
    <r>
      <rPr>
        <rFont val="Roboto"/>
        <color rgb="FF1155CC"/>
        <sz val="9.0"/>
        <u/>
      </rPr>
      <t xml:space="preserve">2F; </t>
    </r>
    <r>
      <rPr>
        <rFont val="Roboto"/>
        <color rgb="FF1155CC"/>
        <sz val="9.0"/>
        <u/>
      </rPr>
      <t>3B; 3F</t>
    </r>
  </si>
  <si>
    <t>3 (multiple perspectives)</t>
  </si>
  <si>
    <t>T9</t>
  </si>
  <si>
    <t>Reconciles Inconsistencies</t>
  </si>
  <si>
    <t>Identify and explain gaps and contradictions</t>
  </si>
  <si>
    <t>3 (welcome contradictory data); 4 (incomplete, complex, contradictory record)</t>
  </si>
  <si>
    <t>K1</t>
  </si>
  <si>
    <t>Retain</t>
  </si>
  <si>
    <t>Enduring</t>
  </si>
  <si>
    <t>Plan for long-term care of the record</t>
  </si>
  <si>
    <r>
      <rPr>
        <rFont val="Roboto"/>
        <color rgb="FF1155CC"/>
        <sz val="9.0"/>
        <u/>
      </rPr>
      <t xml:space="preserve">Best Practices, Preparation 2, 7 and Preservation 1, 2a to 2c, 3a; </t>
    </r>
    <r>
      <rPr>
        <rFont val="Roboto"/>
        <color rgb="FF1155CC"/>
        <sz val="9.0"/>
        <u/>
      </rPr>
      <t>Archiving, Preservation and Collaboration 2, 4</t>
    </r>
  </si>
  <si>
    <t>Profile (preserves collective memory)</t>
  </si>
  <si>
    <t>K2</t>
  </si>
  <si>
    <t>Traceable</t>
  </si>
  <si>
    <t>Show chain of custody from primary to secondary accounts</t>
  </si>
  <si>
    <r>
      <rPr>
        <rFont val="Roboto"/>
        <color rgb="FF1155CC"/>
        <sz val="9.0"/>
        <u/>
      </rPr>
      <t xml:space="preserve">Archiving, Preservation; </t>
    </r>
    <r>
      <rPr>
        <rFont val="Roboto"/>
        <color rgb="FF1155CC"/>
        <sz val="9.0"/>
        <u/>
      </rPr>
      <t xml:space="preserve">Ethics, Collaboration; </t>
    </r>
    <r>
      <rPr>
        <rFont val="Roboto"/>
        <color rgb="FF1155CC"/>
        <sz val="9.0"/>
        <u/>
      </rPr>
      <t>Best Practices, Access &amp; Use 3f</t>
    </r>
  </si>
  <si>
    <t>4F</t>
  </si>
  <si>
    <t>2 (an interpretive account created from surviving evidence)</t>
  </si>
  <si>
    <t>K3</t>
  </si>
  <si>
    <t>Catalogued</t>
  </si>
  <si>
    <t>Attach appropriate metadata and context</t>
  </si>
  <si>
    <r>
      <rPr>
        <rFont val="Roboto"/>
        <color rgb="FF1155CC"/>
        <sz val="9.0"/>
        <u/>
      </rPr>
      <t xml:space="preserve">Ethics, Stewardship; </t>
    </r>
    <r>
      <rPr>
        <rFont val="Roboto"/>
        <color rgb="FF1155CC"/>
        <sz val="9.0"/>
        <u/>
      </rPr>
      <t xml:space="preserve">Best Practices, Interviewing 2, Preservation 3b, 3c and Access &amp; Use 1; </t>
    </r>
    <r>
      <rPr>
        <rFont val="Roboto"/>
        <color rgb="FF1155CC"/>
        <sz val="9.0"/>
        <u/>
      </rPr>
      <t>Archiving, Metadata and Description and Collaboration 5</t>
    </r>
  </si>
  <si>
    <t>K4</t>
  </si>
  <si>
    <t>Accessible</t>
  </si>
  <si>
    <t>Offer rationale and implementation plan for record access</t>
  </si>
  <si>
    <r>
      <rPr>
        <rFont val="Roboto"/>
        <color rgb="FF1155CC"/>
        <sz val="9.0"/>
        <u/>
      </rPr>
      <t xml:space="preserve">Core Principles 8, 9; </t>
    </r>
    <r>
      <rPr>
        <rFont val="Roboto"/>
        <color rgb="FF1155CC"/>
        <sz val="9.0"/>
        <u/>
      </rPr>
      <t xml:space="preserve">Ethics, Stewardship; </t>
    </r>
    <r>
      <rPr>
        <rFont val="Roboto"/>
        <color rgb="FF1155CC"/>
        <sz val="9.0"/>
        <u/>
      </rPr>
      <t xml:space="preserve">Best Practices, Access &amp; Use 2a to 2d; </t>
    </r>
    <r>
      <rPr>
        <rFont val="Roboto"/>
        <color rgb="FF1155CC"/>
        <sz val="9.0"/>
        <u/>
      </rPr>
      <t xml:space="preserve">Archiving, Access and Collaboration 6, 7; </t>
    </r>
    <r>
      <rPr>
        <rFont val="Roboto"/>
        <color rgb="FF1155CC"/>
        <sz val="9.0"/>
        <u/>
      </rPr>
      <t>Social Justice, Before the Interview: Privacy and Access</t>
    </r>
  </si>
  <si>
    <t>Profile (make the past accessible)</t>
  </si>
  <si>
    <t>K5</t>
  </si>
  <si>
    <t>Co-owned</t>
  </si>
  <si>
    <t>Recognize shared rights in the record</t>
  </si>
  <si>
    <r>
      <rPr>
        <rFont val="Roboto"/>
        <color rgb="FF1155CC"/>
        <sz val="9.0"/>
        <u/>
      </rPr>
      <t xml:space="preserve">Archiving, Ownership and Rights Management; </t>
    </r>
    <r>
      <rPr>
        <rFont val="Roboto"/>
        <color rgb="FF1155CC"/>
        <sz val="9.0"/>
        <u/>
      </rPr>
      <t xml:space="preserve">Ethics, Collaboration; </t>
    </r>
    <r>
      <rPr>
        <rFont val="Roboto"/>
        <color rgb="FF1155CC"/>
        <sz val="9.0"/>
        <u/>
      </rPr>
      <t>Social Justice, Before the Interview: Participatory Power 2, 4, 5; After the Interview: Preservation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</si>
</sst>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0.0"/>
      <color rgb="FF000000"/>
      <name val="Arial"/>
      <scheme val="minor"/>
    </font>
    <font>
      <b/>
      <sz val="16.0"/>
      <color rgb="FF2B2B2B"/>
      <name val="Lora"/>
    </font>
    <font>
      <b/>
      <sz val="18.0"/>
      <color rgb="FF2B2B2B"/>
      <name val="Lora"/>
    </font>
    <font>
      <sz val="10.0"/>
      <color rgb="FF666666"/>
      <name val="Roboto"/>
    </font>
    <font>
      <sz val="10.0"/>
      <color rgb="FF2B2B2B"/>
      <name val="Roboto"/>
    </font>
    <font>
      <b/>
      <sz val="10.0"/>
      <color rgb="FF2B2B2B"/>
      <name val="Roboto"/>
    </font>
    <font>
      <b/>
      <sz val="9.0"/>
      <color rgb="FFFFFFFF"/>
      <name val="Roboto"/>
    </font>
    <font>
      <sz val="10.0"/>
      <color rgb="FF0000FF"/>
      <name val="Roboto"/>
    </font>
    <font>
      <sz val="9.0"/>
      <color rgb="FF666666"/>
      <name val="Roboto"/>
    </font>
    <font>
      <b/>
      <sz val="11.0"/>
      <color rgb="FF2E5D61"/>
      <name val="Lora"/>
    </font>
    <font>
      <u/>
      <sz val="10.0"/>
      <color rgb="FF2B2B2B"/>
      <name val="Roboto"/>
    </font>
    <font>
      <u/>
      <sz val="10.0"/>
      <color rgb="FF2B2B2B"/>
      <name val="Roboto"/>
    </font>
    <font>
      <u/>
      <sz val="9.0"/>
      <color rgb="FF2B2B2B"/>
      <name val="Roboto"/>
    </font>
    <font>
      <sz val="9.0"/>
      <color rgb="FF2B2B2B"/>
      <name val="Roboto"/>
    </font>
    <font>
      <u/>
      <sz val="9.0"/>
      <color rgb="FF2B2B2B"/>
      <name val="Roboto"/>
    </font>
    <font/>
    <font>
      <b/>
      <sz val="11.0"/>
      <color rgb="FF6B3E5B"/>
      <name val="Lora"/>
    </font>
    <font>
      <b/>
      <sz val="11.0"/>
      <color rgb="FF896A1F"/>
      <name val="Lora"/>
    </font>
    <font>
      <b/>
      <sz val="11.0"/>
      <color rgb="FF345079"/>
      <name val="Lora"/>
    </font>
  </fonts>
  <fills count="12">
    <fill>
      <patternFill patternType="none"/>
    </fill>
    <fill>
      <patternFill patternType="lightGray"/>
    </fill>
    <fill>
      <patternFill patternType="solid">
        <fgColor rgb="FF2B2B2B"/>
        <bgColor rgb="FF2B2B2B"/>
      </patternFill>
    </fill>
    <fill>
      <patternFill patternType="solid">
        <fgColor rgb="FF2E5D61"/>
        <bgColor rgb="FF2E5D61"/>
      </patternFill>
    </fill>
    <fill>
      <patternFill patternType="solid">
        <fgColor rgb="FFE8EFEF"/>
        <bgColor rgb="FFE8EFEF"/>
      </patternFill>
    </fill>
    <fill>
      <patternFill patternType="solid">
        <fgColor rgb="FFFFFFFF"/>
        <bgColor rgb="FFFFFFFF"/>
      </patternFill>
    </fill>
    <fill>
      <patternFill patternType="solid">
        <fgColor rgb="FF6B3E5B"/>
        <bgColor rgb="FF6B3E5B"/>
      </patternFill>
    </fill>
    <fill>
      <patternFill patternType="solid">
        <fgColor rgb="FFF3EAEF"/>
        <bgColor rgb="FFF3EAEF"/>
      </patternFill>
    </fill>
    <fill>
      <patternFill patternType="solid">
        <fgColor rgb="FF896A1F"/>
        <bgColor rgb="FF896A1F"/>
      </patternFill>
    </fill>
    <fill>
      <patternFill patternType="solid">
        <fgColor rgb="FFF6EFDF"/>
        <bgColor rgb="FFF6EFDF"/>
      </patternFill>
    </fill>
    <fill>
      <patternFill patternType="solid">
        <fgColor rgb="FF345079"/>
        <bgColor rgb="FF345079"/>
      </patternFill>
    </fill>
    <fill>
      <patternFill patternType="solid">
        <fgColor rgb="FFE8ECF5"/>
        <bgColor rgb="FFE8ECF5"/>
      </patternFill>
    </fill>
  </fills>
  <borders count="3">
    <border/>
    <border>
      <bottom style="thin">
        <color rgb="FFDADADA"/>
      </bottom>
    </border>
    <border>
      <top style="thin">
        <color rgb="FFDADADA"/>
      </top>
      <bottom style="thin">
        <color rgb="FFDADADA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top" wrapText="0"/>
    </xf>
    <xf borderId="0" fillId="0" fontId="2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top" wrapText="0"/>
    </xf>
    <xf borderId="0" fillId="0" fontId="3" numFmtId="0" xfId="0" applyAlignment="1" applyFont="1">
      <alignment readingOrder="0" shrinkToFit="0" vertical="top" wrapText="0"/>
    </xf>
    <xf borderId="0" fillId="0" fontId="4" numFmtId="0" xfId="0" applyAlignment="1" applyFont="1">
      <alignment shrinkToFit="0" vertical="top" wrapText="1"/>
    </xf>
    <xf borderId="0" fillId="0" fontId="5" numFmtId="0" xfId="0" applyAlignment="1" applyFont="1">
      <alignment readingOrder="0" shrinkToFit="0" vertical="top" wrapText="1"/>
    </xf>
    <xf borderId="0" fillId="2" fontId="6" numFmtId="0" xfId="0" applyAlignment="1" applyFill="1" applyFont="1">
      <alignment readingOrder="0" shrinkToFit="0" vertical="center" wrapText="1"/>
    </xf>
    <xf borderId="0" fillId="2" fontId="6" numFmtId="0" xfId="0" applyAlignment="1" applyFill="1" applyFont="1">
      <alignment readingOrder="0" shrinkToFit="0" vertical="top" wrapText="1"/>
    </xf>
    <xf borderId="0" fillId="2" fontId="6" numFmtId="0" xfId="0" applyAlignment="1" applyFill="1" applyFont="1">
      <alignment horizontal="left" readingOrder="0" shrinkToFit="0" vertical="center" wrapText="1"/>
    </xf>
    <xf borderId="0" fillId="0" fontId="7" numFmtId="0" xfId="0" applyAlignment="1" applyFont="1">
      <alignment readingOrder="0" shrinkToFit="0" vertical="top" wrapText="1"/>
    </xf>
    <xf borderId="1" fillId="0" fontId="5" numFmtId="0" xfId="0" applyAlignment="1" applyBorder="1" applyFont="1">
      <alignment readingOrder="0" shrinkToFit="0" vertical="top" wrapText="1"/>
    </xf>
    <xf borderId="1" fillId="0" fontId="8" numFmtId="0" xfId="0" applyAlignment="1" applyBorder="1" applyFont="1">
      <alignment horizontal="center" readingOrder="0" shrinkToFit="0" vertical="top" wrapText="1"/>
    </xf>
    <xf borderId="1" fillId="0" fontId="4" numFmtId="0" xfId="0" applyAlignment="1" applyBorder="1" applyFont="1">
      <alignment readingOrder="0" shrinkToFit="0" vertical="top" wrapText="1"/>
    </xf>
    <xf borderId="1" fillId="3" fontId="6" numFmtId="0" xfId="0" applyAlignment="1" applyBorder="1" applyFill="1" applyFont="1">
      <alignment readingOrder="0" shrinkToFit="0" vertical="top" wrapText="1"/>
    </xf>
    <xf borderId="1" fillId="4" fontId="9" numFmtId="0" xfId="0" applyAlignment="1" applyBorder="1" applyFill="1" applyFont="1">
      <alignment readingOrder="0" shrinkToFit="0" vertical="top" wrapText="1"/>
    </xf>
    <xf borderId="2" fillId="5" fontId="4" numFmtId="0" xfId="0" applyAlignment="1" applyBorder="1" applyFill="1" applyFont="1">
      <alignment horizontal="left" readingOrder="0" shrinkToFit="0" vertical="top" wrapText="1"/>
    </xf>
    <xf borderId="1" fillId="0" fontId="3" numFmtId="0" xfId="0" applyAlignment="1" applyBorder="1" applyFont="1">
      <alignment horizontal="center" shrinkToFit="0" vertical="top" wrapText="1"/>
    </xf>
    <xf borderId="1" fillId="0" fontId="4" numFmtId="0" xfId="0" applyAlignment="1" applyBorder="1" applyFont="1">
      <alignment shrinkToFit="0" vertical="top" wrapText="1"/>
    </xf>
    <xf borderId="1" fillId="0" fontId="7" numFmtId="0" xfId="0" applyAlignment="1" applyBorder="1" applyFont="1">
      <alignment readingOrder="0" shrinkToFit="0" vertical="top" wrapText="1"/>
    </xf>
    <xf borderId="1" fillId="0" fontId="10" numFmtId="0" xfId="0" applyAlignment="1" applyBorder="1" applyFont="1">
      <alignment readingOrder="0" shrinkToFit="0" vertical="top" wrapText="1"/>
    </xf>
    <xf borderId="2" fillId="0" fontId="5" numFmtId="0" xfId="0" applyAlignment="1" applyBorder="1" applyFont="1">
      <alignment readingOrder="0" shrinkToFit="0" vertical="top" wrapText="1"/>
    </xf>
    <xf borderId="2" fillId="0" fontId="4" numFmtId="0" xfId="0" applyAlignment="1" applyBorder="1" applyFont="1">
      <alignment readingOrder="0" shrinkToFit="0" vertical="top" wrapText="1"/>
    </xf>
    <xf borderId="2" fillId="0" fontId="3" numFmtId="0" xfId="0" applyAlignment="1" applyBorder="1" applyFont="1">
      <alignment horizontal="center" shrinkToFit="0" vertical="top" wrapText="1"/>
    </xf>
    <xf borderId="2" fillId="0" fontId="4" numFmtId="0" xfId="0" applyAlignment="1" applyBorder="1" applyFont="1">
      <alignment shrinkToFit="0" vertical="top" wrapText="1"/>
    </xf>
    <xf borderId="2" fillId="0" fontId="7" numFmtId="0" xfId="0" applyAlignment="1" applyBorder="1" applyFont="1">
      <alignment readingOrder="0" shrinkToFit="0" vertical="top" wrapText="1"/>
    </xf>
    <xf borderId="2" fillId="0" fontId="11" numFmtId="0" xfId="0" applyAlignment="1" applyBorder="1" applyFont="1">
      <alignment readingOrder="0" shrinkToFit="0" vertical="top" wrapText="1"/>
    </xf>
    <xf borderId="1" fillId="0" fontId="12" numFmtId="0" xfId="0" applyAlignment="1" applyBorder="1" applyFont="1">
      <alignment readingOrder="0" shrinkToFit="0" vertical="top" wrapText="1"/>
    </xf>
    <xf borderId="1" fillId="0" fontId="13" numFmtId="0" xfId="0" applyAlignment="1" applyBorder="1" applyFont="1">
      <alignment shrinkToFit="0" vertical="top" wrapText="1"/>
    </xf>
    <xf borderId="1" fillId="0" fontId="8" numFmtId="0" xfId="0" applyAlignment="1" applyBorder="1" applyFont="1">
      <alignment readingOrder="0" shrinkToFit="0" vertical="top" wrapText="1"/>
    </xf>
    <xf borderId="2" fillId="0" fontId="8" numFmtId="0" xfId="0" applyAlignment="1" applyBorder="1" applyFont="1">
      <alignment horizontal="center" readingOrder="0" shrinkToFit="0" vertical="top" wrapText="1"/>
    </xf>
    <xf borderId="2" fillId="3" fontId="6" numFmtId="0" xfId="0" applyAlignment="1" applyBorder="1" applyFill="1" applyFont="1">
      <alignment readingOrder="0" shrinkToFit="0" vertical="top" wrapText="1"/>
    </xf>
    <xf borderId="2" fillId="4" fontId="9" numFmtId="0" xfId="0" applyAlignment="1" applyBorder="1" applyFill="1" applyFont="1">
      <alignment readingOrder="0" shrinkToFit="0" vertical="top" wrapText="1"/>
    </xf>
    <xf borderId="2" fillId="0" fontId="14" numFmtId="0" xfId="0" applyAlignment="1" applyBorder="1" applyFont="1">
      <alignment readingOrder="0" shrinkToFit="0" vertical="top" wrapText="1"/>
    </xf>
    <xf borderId="2" fillId="0" fontId="13" numFmtId="0" xfId="0" applyAlignment="1" applyBorder="1" applyFont="1">
      <alignment shrinkToFit="0" vertical="top" wrapText="1"/>
    </xf>
    <xf borderId="2" fillId="0" fontId="8" numFmtId="0" xfId="0" applyAlignment="1" applyBorder="1" applyFont="1">
      <alignment readingOrder="0" shrinkToFit="0" vertical="top" wrapText="1"/>
    </xf>
    <xf borderId="1" fillId="0" fontId="15" numFmtId="0" xfId="0" applyBorder="1" applyFont="1"/>
    <xf borderId="2" fillId="0" fontId="15" numFmtId="0" xfId="0" applyBorder="1" applyFont="1"/>
    <xf borderId="2" fillId="6" fontId="6" numFmtId="0" xfId="0" applyAlignment="1" applyBorder="1" applyFill="1" applyFont="1">
      <alignment readingOrder="0" shrinkToFit="0" vertical="top" wrapText="1"/>
    </xf>
    <xf borderId="2" fillId="7" fontId="16" numFmtId="0" xfId="0" applyAlignment="1" applyBorder="1" applyFill="1" applyFont="1">
      <alignment readingOrder="0" shrinkToFit="0" vertical="top" wrapText="1"/>
    </xf>
    <xf borderId="2" fillId="8" fontId="6" numFmtId="0" xfId="0" applyAlignment="1" applyBorder="1" applyFill="1" applyFont="1">
      <alignment readingOrder="0" shrinkToFit="0" vertical="top" wrapText="1"/>
    </xf>
    <xf borderId="2" fillId="9" fontId="17" numFmtId="0" xfId="0" applyAlignment="1" applyBorder="1" applyFill="1" applyFont="1">
      <alignment readingOrder="0" shrinkToFit="0" vertical="top" wrapText="1"/>
    </xf>
    <xf borderId="2" fillId="10" fontId="6" numFmtId="0" xfId="0" applyAlignment="1" applyBorder="1" applyFill="1" applyFont="1">
      <alignment readingOrder="0" shrinkToFit="0" vertical="top" wrapText="1"/>
    </xf>
    <xf borderId="2" fillId="11" fontId="18" numFmtId="0" xfId="0" applyAlignment="1" applyBorder="1" applyFill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historians.org/resource/history-discipline-core/" TargetMode="External"/><Relationship Id="rId42" Type="http://schemas.openxmlformats.org/officeDocument/2006/relationships/hyperlink" Target="https://phi.history.ucla.edu/nchs/historical-thinking-standards/2-historical-comprehension/" TargetMode="External"/><Relationship Id="rId41" Type="http://schemas.openxmlformats.org/officeDocument/2006/relationships/hyperlink" Target="https://oralhistory.org/best-practices/" TargetMode="External"/><Relationship Id="rId44" Type="http://schemas.openxmlformats.org/officeDocument/2006/relationships/hyperlink" Target="https://oralhistory.org/oha-core-principles/" TargetMode="External"/><Relationship Id="rId43" Type="http://schemas.openxmlformats.org/officeDocument/2006/relationships/hyperlink" Target="https://www.historians.org/resource/history-discipline-core/" TargetMode="External"/><Relationship Id="rId46" Type="http://schemas.openxmlformats.org/officeDocument/2006/relationships/hyperlink" Target="https://www.historians.org/resource/history-discipline-core/" TargetMode="External"/><Relationship Id="rId45" Type="http://schemas.openxmlformats.org/officeDocument/2006/relationships/hyperlink" Target="https://phi.history.ucla.edu/nchs/historical-thinking-standards/4-historical-research-capabilities/" TargetMode="External"/><Relationship Id="rId1" Type="http://schemas.openxmlformats.org/officeDocument/2006/relationships/hyperlink" Target="https://oralhistory.org/best-practices/" TargetMode="External"/><Relationship Id="rId2" Type="http://schemas.openxmlformats.org/officeDocument/2006/relationships/hyperlink" Target="https://www.historians.org/resource/history-discipline-core/" TargetMode="External"/><Relationship Id="rId3" Type="http://schemas.openxmlformats.org/officeDocument/2006/relationships/hyperlink" Target="https://oralhistory.org/best-practices/" TargetMode="External"/><Relationship Id="rId4" Type="http://schemas.openxmlformats.org/officeDocument/2006/relationships/hyperlink" Target="https://oralhistory.org/oha-core-principles/" TargetMode="External"/><Relationship Id="rId9" Type="http://schemas.openxmlformats.org/officeDocument/2006/relationships/hyperlink" Target="https://oralhistory.org/oha-core-principles/" TargetMode="External"/><Relationship Id="rId48" Type="http://schemas.openxmlformats.org/officeDocument/2006/relationships/hyperlink" Target="https://phi.history.ucla.edu/nchs/historical-thinking-standards/2-historical-comprehension/" TargetMode="External"/><Relationship Id="rId47" Type="http://schemas.openxmlformats.org/officeDocument/2006/relationships/hyperlink" Target="https://oralhistory.org/best-practices/" TargetMode="External"/><Relationship Id="rId49" Type="http://schemas.openxmlformats.org/officeDocument/2006/relationships/hyperlink" Target="https://www.historians.org/resource/history-discipline-core/" TargetMode="External"/><Relationship Id="rId5" Type="http://schemas.openxmlformats.org/officeDocument/2006/relationships/hyperlink" Target="https://phi.history.ucla.edu/nchs/historical-thinking-standards/4-historical-research-capabilities/" TargetMode="External"/><Relationship Id="rId6" Type="http://schemas.openxmlformats.org/officeDocument/2006/relationships/hyperlink" Target="https://www.historians.org/resource/history-discipline-core/" TargetMode="External"/><Relationship Id="rId7" Type="http://schemas.openxmlformats.org/officeDocument/2006/relationships/hyperlink" Target="https://oralhistory.org/oha-core-principles/" TargetMode="External"/><Relationship Id="rId8" Type="http://schemas.openxmlformats.org/officeDocument/2006/relationships/hyperlink" Target="https://oralhistory.org/oha-core-principles/" TargetMode="External"/><Relationship Id="rId31" Type="http://schemas.openxmlformats.org/officeDocument/2006/relationships/hyperlink" Target="https://oralhistory.org/best-practices/" TargetMode="External"/><Relationship Id="rId30" Type="http://schemas.openxmlformats.org/officeDocument/2006/relationships/hyperlink" Target="https://oralhistory.org/oha-statement-on-ethics/" TargetMode="External"/><Relationship Id="rId33" Type="http://schemas.openxmlformats.org/officeDocument/2006/relationships/hyperlink" Target="https://www.historians.org/resource/history-discipline-core/" TargetMode="External"/><Relationship Id="rId32" Type="http://schemas.openxmlformats.org/officeDocument/2006/relationships/hyperlink" Target="https://phi.history.ucla.edu/nchs/historical-thinking-standards/4-historical-research-capabilities/" TargetMode="External"/><Relationship Id="rId35" Type="http://schemas.openxmlformats.org/officeDocument/2006/relationships/hyperlink" Target="https://phi.history.ucla.edu/nchs/historical-thinking-standards/3-historical-analysis-interpretation/" TargetMode="External"/><Relationship Id="rId34" Type="http://schemas.openxmlformats.org/officeDocument/2006/relationships/hyperlink" Target="https://oralhistory.org/oha-core-principles/" TargetMode="External"/><Relationship Id="rId37" Type="http://schemas.openxmlformats.org/officeDocument/2006/relationships/hyperlink" Target="https://phi.history.ucla.edu/nchs/historical-thinking-standards/1-chronological-thinking/" TargetMode="External"/><Relationship Id="rId36" Type="http://schemas.openxmlformats.org/officeDocument/2006/relationships/hyperlink" Target="https://www.historians.org/resource/history-discipline-core/" TargetMode="External"/><Relationship Id="rId39" Type="http://schemas.openxmlformats.org/officeDocument/2006/relationships/hyperlink" Target="https://phi.history.ucla.edu/nchs/historical-thinking-standards/3-historical-analysis-interpretation/" TargetMode="External"/><Relationship Id="rId38" Type="http://schemas.openxmlformats.org/officeDocument/2006/relationships/hyperlink" Target="https://www.historians.org/resource/history-discipline-core/" TargetMode="External"/><Relationship Id="rId62" Type="http://schemas.openxmlformats.org/officeDocument/2006/relationships/hyperlink" Target="https://oralhistory.org/oha-core-principles/" TargetMode="External"/><Relationship Id="rId61" Type="http://schemas.openxmlformats.org/officeDocument/2006/relationships/hyperlink" Target="https://oralhistory.org/oha-statement-on-ethics/" TargetMode="External"/><Relationship Id="rId20" Type="http://schemas.openxmlformats.org/officeDocument/2006/relationships/hyperlink" Target="https://oralhistory.org/oha-statement-on-ethics/" TargetMode="External"/><Relationship Id="rId64" Type="http://schemas.openxmlformats.org/officeDocument/2006/relationships/hyperlink" Target="https://oralhistory.org/archives-principles-and-best-practices-overview/" TargetMode="External"/><Relationship Id="rId63" Type="http://schemas.openxmlformats.org/officeDocument/2006/relationships/hyperlink" Target="https://www.historians.org/resource/history-discipline-core/" TargetMode="External"/><Relationship Id="rId22" Type="http://schemas.openxmlformats.org/officeDocument/2006/relationships/hyperlink" Target="https://www.historians.org/resource/history-discipline-core/" TargetMode="External"/><Relationship Id="rId21" Type="http://schemas.openxmlformats.org/officeDocument/2006/relationships/hyperlink" Target="https://phi.history.ucla.edu/nchs/historical-thinking-standards/3-historical-analysis-interpretation/" TargetMode="External"/><Relationship Id="rId65" Type="http://schemas.openxmlformats.org/officeDocument/2006/relationships/drawing" Target="../drawings/drawing1.xml"/><Relationship Id="rId24" Type="http://schemas.openxmlformats.org/officeDocument/2006/relationships/hyperlink" Target="https://oralhistory.org/best-practices/" TargetMode="External"/><Relationship Id="rId23" Type="http://schemas.openxmlformats.org/officeDocument/2006/relationships/hyperlink" Target="https://oralhistory.org/oha-core-principles/" TargetMode="External"/><Relationship Id="rId60" Type="http://schemas.openxmlformats.org/officeDocument/2006/relationships/hyperlink" Target="https://www.historians.org/resource/history-discipline-core/" TargetMode="External"/><Relationship Id="rId26" Type="http://schemas.openxmlformats.org/officeDocument/2006/relationships/hyperlink" Target="https://oralhistory.org/oha-core-principles/" TargetMode="External"/><Relationship Id="rId25" Type="http://schemas.openxmlformats.org/officeDocument/2006/relationships/hyperlink" Target="https://www.historians.org/resource/history-discipline-core/" TargetMode="External"/><Relationship Id="rId28" Type="http://schemas.openxmlformats.org/officeDocument/2006/relationships/hyperlink" Target="https://www.historians.org/resource/history-discipline-core/" TargetMode="External"/><Relationship Id="rId27" Type="http://schemas.openxmlformats.org/officeDocument/2006/relationships/hyperlink" Target="https://phi.history.ucla.edu/nchs/historical-thinking-standards/3-historical-analysis-interpretation/" TargetMode="External"/><Relationship Id="rId29" Type="http://schemas.openxmlformats.org/officeDocument/2006/relationships/hyperlink" Target="https://oralhistory.org/oha-core-principles/" TargetMode="External"/><Relationship Id="rId51" Type="http://schemas.openxmlformats.org/officeDocument/2006/relationships/hyperlink" Target="https://phi.history.ucla.edu/nchs/historical-thinking-standards/2-historical-comprehension/" TargetMode="External"/><Relationship Id="rId50" Type="http://schemas.openxmlformats.org/officeDocument/2006/relationships/hyperlink" Target="https://oralhistory.org/oha-core-principles/" TargetMode="External"/><Relationship Id="rId53" Type="http://schemas.openxmlformats.org/officeDocument/2006/relationships/hyperlink" Target="https://oralhistory.org/best-practices/" TargetMode="External"/><Relationship Id="rId52" Type="http://schemas.openxmlformats.org/officeDocument/2006/relationships/hyperlink" Target="https://www.historians.org/resource/history-discipline-core/" TargetMode="External"/><Relationship Id="rId11" Type="http://schemas.openxmlformats.org/officeDocument/2006/relationships/hyperlink" Target="https://phi.history.ucla.edu/nchs/historical-thinking-standards/2-historical-comprehension/" TargetMode="External"/><Relationship Id="rId55" Type="http://schemas.openxmlformats.org/officeDocument/2006/relationships/hyperlink" Target="https://www.historians.org/resource/history-discipline-core/" TargetMode="External"/><Relationship Id="rId10" Type="http://schemas.openxmlformats.org/officeDocument/2006/relationships/hyperlink" Target="https://oralhistory.org/best-practices/" TargetMode="External"/><Relationship Id="rId54" Type="http://schemas.openxmlformats.org/officeDocument/2006/relationships/hyperlink" Target="https://phi.history.ucla.edu/nchs/historical-thinking-standards/4-historical-research-capabilities/" TargetMode="External"/><Relationship Id="rId13" Type="http://schemas.openxmlformats.org/officeDocument/2006/relationships/hyperlink" Target="https://oralhistory.org/best-practices/" TargetMode="External"/><Relationship Id="rId57" Type="http://schemas.openxmlformats.org/officeDocument/2006/relationships/hyperlink" Target="https://www.historians.org/resource/history-discipline-core/" TargetMode="External"/><Relationship Id="rId12" Type="http://schemas.openxmlformats.org/officeDocument/2006/relationships/hyperlink" Target="https://www.historians.org/resource/history-discipline-core/" TargetMode="External"/><Relationship Id="rId56" Type="http://schemas.openxmlformats.org/officeDocument/2006/relationships/hyperlink" Target="https://oralhistory.org/best-practices/" TargetMode="External"/><Relationship Id="rId15" Type="http://schemas.openxmlformats.org/officeDocument/2006/relationships/hyperlink" Target="https://oralhistory.org/oha-core-principles/" TargetMode="External"/><Relationship Id="rId59" Type="http://schemas.openxmlformats.org/officeDocument/2006/relationships/hyperlink" Target="https://phi.history.ucla.edu/nchs/historical-thinking-standards/4-historical-research-capabilities/" TargetMode="External"/><Relationship Id="rId14" Type="http://schemas.openxmlformats.org/officeDocument/2006/relationships/hyperlink" Target="https://oralhistory.org/oha-core-principles/" TargetMode="External"/><Relationship Id="rId58" Type="http://schemas.openxmlformats.org/officeDocument/2006/relationships/hyperlink" Target="https://oralhistory.org/archives-principles-and-best-practices-overview/" TargetMode="External"/><Relationship Id="rId17" Type="http://schemas.openxmlformats.org/officeDocument/2006/relationships/hyperlink" Target="https://oralhistory.org/oha-core-principles/" TargetMode="External"/><Relationship Id="rId16" Type="http://schemas.openxmlformats.org/officeDocument/2006/relationships/hyperlink" Target="https://www.historians.org/resource/history-discipline-core/" TargetMode="External"/><Relationship Id="rId19" Type="http://schemas.openxmlformats.org/officeDocument/2006/relationships/hyperlink" Target="https://oralhistory.org/oha-statement-on-ethics/" TargetMode="External"/><Relationship Id="rId18" Type="http://schemas.openxmlformats.org/officeDocument/2006/relationships/hyperlink" Target="https://oralhistory.org/oha-core-principles/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oralhistory.org/oha-core-principles/" TargetMode="External"/><Relationship Id="rId2" Type="http://schemas.openxmlformats.org/officeDocument/2006/relationships/hyperlink" Target="https://oralhistory.org/oha-statement-on-ethics/" TargetMode="External"/><Relationship Id="rId3" Type="http://schemas.openxmlformats.org/officeDocument/2006/relationships/hyperlink" Target="https://oralhistory.org/best-practices/" TargetMode="External"/><Relationship Id="rId4" Type="http://schemas.openxmlformats.org/officeDocument/2006/relationships/hyperlink" Target="https://oralhistory.org/archives-principles-and-best-practices-overview/" TargetMode="External"/><Relationship Id="rId9" Type="http://schemas.openxmlformats.org/officeDocument/2006/relationships/drawing" Target="../drawings/drawing3.xml"/><Relationship Id="rId5" Type="http://schemas.openxmlformats.org/officeDocument/2006/relationships/hyperlink" Target="https://oralhistory.org/guidelines-for-social-justice-oral-history-work/" TargetMode="External"/><Relationship Id="rId6" Type="http://schemas.openxmlformats.org/officeDocument/2006/relationships/hyperlink" Target="https://oralhistory.org/about/do-oral-history/" TargetMode="External"/><Relationship Id="rId7" Type="http://schemas.openxmlformats.org/officeDocument/2006/relationships/hyperlink" Target="https://phi.history.ucla.edu/nchs/historical-thinking-standards/overview/" TargetMode="External"/><Relationship Id="rId8" Type="http://schemas.openxmlformats.org/officeDocument/2006/relationships/hyperlink" Target="https://www.historians.org/resource/history-discipline-cor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E5D61"/>
    <outlinePr summaryBelow="0" summaryRight="0"/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5.63"/>
    <col customWidth="1" min="2" max="2" width="12.13"/>
    <col customWidth="1" min="3" max="3" width="17.88"/>
    <col customWidth="1" min="4" max="4" width="19.38"/>
    <col customWidth="1" min="5" max="5" width="41.38"/>
    <col customWidth="1" min="6" max="6" width="37.63"/>
    <col customWidth="1" min="7" max="7" width="8.13"/>
    <col customWidth="1" min="8" max="8" width="25.13"/>
    <col customWidth="1" hidden="1" min="9" max="9" width="9.63"/>
  </cols>
  <sheetData>
    <row r="1" ht="33.0" customHeight="1">
      <c r="A1" s="2" t="s">
        <v>2</v>
      </c>
    </row>
    <row r="2">
      <c r="A2" s="4" t="s">
        <v>3</v>
      </c>
    </row>
    <row r="3" ht="6.0" customHeight="1">
      <c r="A3" s="5"/>
      <c r="B3" s="5"/>
      <c r="C3" s="5"/>
      <c r="D3" s="5"/>
      <c r="E3" s="5"/>
      <c r="F3" s="5"/>
      <c r="G3" s="5"/>
      <c r="H3" s="5"/>
      <c r="I3" s="5"/>
    </row>
    <row r="4" ht="21.0" customHeight="1">
      <c r="A4" s="7" t="s">
        <v>6</v>
      </c>
      <c r="B4" s="7" t="s">
        <v>9</v>
      </c>
      <c r="C4" s="7" t="s">
        <v>10</v>
      </c>
      <c r="D4" s="9" t="s">
        <v>11</v>
      </c>
      <c r="E4" s="7" t="s">
        <v>14</v>
      </c>
      <c r="F4" s="7" t="s">
        <v>16</v>
      </c>
      <c r="G4" s="7" t="s">
        <v>17</v>
      </c>
      <c r="H4" s="7" t="s">
        <v>19</v>
      </c>
      <c r="I4" s="7" t="s">
        <v>22</v>
      </c>
    </row>
    <row r="5">
      <c r="A5" s="12" t="s">
        <v>25</v>
      </c>
      <c r="B5" s="14" t="s">
        <v>27</v>
      </c>
      <c r="C5" s="15" t="s">
        <v>32</v>
      </c>
      <c r="D5" s="16" t="s">
        <v>33</v>
      </c>
      <c r="E5" s="18" t="str">
        <f>Setup!$B$5&amp;" "&amp;Setup!$B$4&amp;" "&amp;Setup!C9&amp;"?"</f>
        <v>How does the agent determine whose lives are documented, and on what grounds?</v>
      </c>
      <c r="F5" s="27" t="s">
        <v>39</v>
      </c>
      <c r="G5" s="28"/>
      <c r="H5" s="27" t="s">
        <v>46</v>
      </c>
      <c r="I5" s="29" t="s">
        <v>54</v>
      </c>
    </row>
    <row r="6">
      <c r="A6" s="30" t="s">
        <v>55</v>
      </c>
      <c r="B6" s="31" t="s">
        <v>27</v>
      </c>
      <c r="C6" s="32" t="s">
        <v>60</v>
      </c>
      <c r="D6" s="16" t="s">
        <v>62</v>
      </c>
      <c r="E6" s="24" t="str">
        <f>Setup!$B$5&amp;" "&amp;Setup!$B$4&amp;" "&amp;Setup!C10&amp;"?"</f>
        <v>How does the agent meet recognized training obligations for conducting the inquiry?</v>
      </c>
      <c r="F6" s="33" t="s">
        <v>66</v>
      </c>
      <c r="G6" s="34"/>
      <c r="H6" s="34"/>
      <c r="I6" s="35" t="s">
        <v>54</v>
      </c>
    </row>
    <row r="7">
      <c r="A7" s="30" t="s">
        <v>68</v>
      </c>
      <c r="B7" s="31" t="s">
        <v>27</v>
      </c>
      <c r="C7" s="32" t="s">
        <v>69</v>
      </c>
      <c r="D7" s="16" t="s">
        <v>70</v>
      </c>
      <c r="E7" s="24" t="str">
        <f>Setup!$B$5&amp;" "&amp;Setup!$B$4&amp;" "&amp;Setup!C11&amp;"?"</f>
        <v>How does the agent prepare for the inquiry and define the scope and sequence of the live interview?</v>
      </c>
      <c r="F7" s="33" t="s">
        <v>76</v>
      </c>
      <c r="G7" s="33" t="s">
        <v>78</v>
      </c>
      <c r="H7" s="33" t="s">
        <v>86</v>
      </c>
      <c r="I7" s="35" t="s">
        <v>54</v>
      </c>
    </row>
    <row r="8">
      <c r="A8" s="30" t="s">
        <v>90</v>
      </c>
      <c r="B8" s="31" t="s">
        <v>27</v>
      </c>
      <c r="C8" s="32" t="s">
        <v>91</v>
      </c>
      <c r="D8" s="16" t="s">
        <v>93</v>
      </c>
      <c r="E8" s="24" t="str">
        <f>Setup!$B$5&amp;" "&amp;Setup!$B$4&amp;" "&amp;Setup!C12&amp;"?"</f>
        <v>How does the agent communicate the purposes, processes, risks, biases, politics, and power dynamics of the inquiry at every stage?</v>
      </c>
      <c r="F8" s="33" t="s">
        <v>100</v>
      </c>
      <c r="G8" s="34"/>
      <c r="H8" s="34"/>
      <c r="I8" s="35" t="s">
        <v>54</v>
      </c>
    </row>
    <row r="9">
      <c r="A9" s="30" t="s">
        <v>104</v>
      </c>
      <c r="B9" s="31" t="s">
        <v>27</v>
      </c>
      <c r="C9" s="32" t="s">
        <v>106</v>
      </c>
      <c r="D9" s="16" t="s">
        <v>107</v>
      </c>
      <c r="E9" s="24" t="str">
        <f>Setup!$B$5&amp;" "&amp;Setup!$B$4&amp;" "&amp;Setup!C13&amp;"?"</f>
        <v>How does the agent obtain, renew, and honor the narrator's informed consent at each stage of the inquiry, including the right to refuse an answer or withdraw?</v>
      </c>
      <c r="F9" s="33" t="s">
        <v>113</v>
      </c>
      <c r="G9" s="34"/>
      <c r="H9" s="34"/>
      <c r="I9" s="35" t="s">
        <v>54</v>
      </c>
    </row>
    <row r="10">
      <c r="A10" s="30" t="s">
        <v>115</v>
      </c>
      <c r="B10" s="31" t="s">
        <v>27</v>
      </c>
      <c r="C10" s="32" t="s">
        <v>116</v>
      </c>
      <c r="D10" s="16" t="s">
        <v>117</v>
      </c>
      <c r="E10" s="24" t="str">
        <f>Setup!$B$5&amp;" "&amp;Setup!$B$4&amp;" "&amp;Setup!C14&amp;"?"</f>
        <v>How does the agent decide, and on what criteria, whether to pursue ideas the narrator raises that depart from the pre-planned structure?</v>
      </c>
      <c r="F10" s="33" t="s">
        <v>119</v>
      </c>
      <c r="G10" s="34"/>
      <c r="H10" s="34"/>
      <c r="I10" s="35" t="s">
        <v>54</v>
      </c>
    </row>
    <row r="11">
      <c r="A11" s="30" t="s">
        <v>120</v>
      </c>
      <c r="B11" s="31" t="s">
        <v>27</v>
      </c>
      <c r="C11" s="32" t="s">
        <v>121</v>
      </c>
      <c r="D11" s="16" t="s">
        <v>122</v>
      </c>
      <c r="E11" s="24" t="str">
        <f>Setup!$B$5&amp;" "&amp;Setup!$B$4&amp;" "&amp;Setup!C15&amp;"?"</f>
        <v>How does the agent respond to assertions that may not match verified timelines, established contexts, or the narrator's own earlier statements?</v>
      </c>
      <c r="F11" s="33" t="s">
        <v>125</v>
      </c>
      <c r="G11" s="33" t="s">
        <v>126</v>
      </c>
      <c r="H11" s="33" t="s">
        <v>130</v>
      </c>
      <c r="I11" s="35" t="s">
        <v>54</v>
      </c>
    </row>
    <row r="12">
      <c r="A12" s="30" t="s">
        <v>131</v>
      </c>
      <c r="B12" s="31" t="s">
        <v>27</v>
      </c>
      <c r="C12" s="32" t="s">
        <v>132</v>
      </c>
      <c r="D12" s="16" t="s">
        <v>133</v>
      </c>
      <c r="E12" s="24" t="str">
        <f>Setup!$B$5&amp;" "&amp;Setup!$B$4&amp;" "&amp;Setup!C16&amp;"?"</f>
        <v>How does the agent press beyond superficial responses and work with the narrator toward candid information of lasting value?</v>
      </c>
      <c r="F12" s="33" t="s">
        <v>135</v>
      </c>
      <c r="G12" s="34"/>
      <c r="H12" s="34"/>
      <c r="I12" s="35" t="s">
        <v>54</v>
      </c>
    </row>
    <row r="13">
      <c r="A13" s="30" t="s">
        <v>136</v>
      </c>
      <c r="B13" s="31" t="s">
        <v>27</v>
      </c>
      <c r="C13" s="32" t="s">
        <v>137</v>
      </c>
      <c r="D13" s="16" t="s">
        <v>139</v>
      </c>
      <c r="E13" s="24" t="str">
        <f>Setup!$B$5&amp;" "&amp;Setup!$B$4&amp;" "&amp;Setup!C17&amp;"?"</f>
        <v>How does the agent protect the narrator from harm arising in the encounter: revisited trauma, abuse of a power differential, misunderstanding, or political disempowerment?</v>
      </c>
      <c r="F13" s="33" t="s">
        <v>141</v>
      </c>
      <c r="G13" s="34"/>
      <c r="H13" s="34"/>
      <c r="I13" s="35" t="s">
        <v>54</v>
      </c>
    </row>
    <row r="14">
      <c r="A14" s="30" t="s">
        <v>142</v>
      </c>
      <c r="B14" s="31" t="s">
        <v>27</v>
      </c>
      <c r="C14" s="32" t="s">
        <v>143</v>
      </c>
      <c r="D14" s="16" t="s">
        <v>145</v>
      </c>
      <c r="E14" s="24" t="str">
        <f>Setup!$B$5&amp;" "&amp;Setup!$B$4&amp;" "&amp;Setup!C18&amp;"?"</f>
        <v>How does the agent recognize and engage the narrator as a full person rather than a source to be leveraged for academic or commercial gain?</v>
      </c>
      <c r="F14" s="33" t="s">
        <v>147</v>
      </c>
      <c r="G14" s="34"/>
      <c r="H14" s="33" t="s">
        <v>148</v>
      </c>
      <c r="I14" s="35" t="s">
        <v>54</v>
      </c>
    </row>
    <row r="15">
      <c r="A15" s="30" t="s">
        <v>150</v>
      </c>
      <c r="B15" s="31" t="s">
        <v>27</v>
      </c>
      <c r="C15" s="32" t="s">
        <v>151</v>
      </c>
      <c r="D15" s="16" t="s">
        <v>152</v>
      </c>
      <c r="E15" s="24" t="str">
        <f>Setup!$B$5&amp;" "&amp;Setup!$B$4&amp;" "&amp;Setup!C19&amp;"?"</f>
        <v>How does the agent ensure ongoing co-ownership of the process and outcome of the inquiry?</v>
      </c>
      <c r="F15" s="33" t="s">
        <v>154</v>
      </c>
      <c r="G15" s="34"/>
      <c r="H15" s="34"/>
      <c r="I15" s="35" t="s">
        <v>54</v>
      </c>
    </row>
    <row r="16">
      <c r="A16" s="30" t="s">
        <v>155</v>
      </c>
      <c r="B16" s="31" t="s">
        <v>27</v>
      </c>
      <c r="C16" s="32" t="s">
        <v>156</v>
      </c>
      <c r="D16" s="16" t="s">
        <v>158</v>
      </c>
      <c r="E16" s="24" t="str">
        <f>Setup!$B$5&amp;" "&amp;Setup!$B$4&amp;" "&amp;Setup!C20&amp;"?"</f>
        <v>How does the agent meet its obligation to recognize the narrator as a member of communities and to engage those communities in the inquiry?</v>
      </c>
      <c r="F16" s="33" t="s">
        <v>160</v>
      </c>
      <c r="G16" s="34"/>
      <c r="H16" s="34"/>
      <c r="I16" s="35" t="s">
        <v>54</v>
      </c>
    </row>
    <row r="17">
      <c r="A17" s="30" t="s">
        <v>161</v>
      </c>
      <c r="B17" s="38" t="s">
        <v>162</v>
      </c>
      <c r="C17" s="39" t="s">
        <v>163</v>
      </c>
      <c r="D17" s="16" t="s">
        <v>164</v>
      </c>
      <c r="E17" s="24" t="str">
        <f>Setup!$B$5&amp;" "&amp;Setup!$B$4&amp;" "&amp;Setup!C21&amp;"?"</f>
        <v>How does the agent keep the account true to the words and meanings the narrator offered, without quoting out of context or contorting the original meaning?</v>
      </c>
      <c r="F17" s="33" t="s">
        <v>165</v>
      </c>
      <c r="G17" s="34"/>
      <c r="H17" s="34"/>
      <c r="I17" s="35" t="s">
        <v>54</v>
      </c>
    </row>
    <row r="18">
      <c r="A18" s="30" t="s">
        <v>166</v>
      </c>
      <c r="B18" s="38" t="s">
        <v>162</v>
      </c>
      <c r="C18" s="39" t="s">
        <v>167</v>
      </c>
      <c r="D18" s="16" t="s">
        <v>168</v>
      </c>
      <c r="E18" s="24" t="str">
        <f>Setup!$B$5&amp;" "&amp;Setup!$B$4&amp;" "&amp;Setup!C22&amp;"?"</f>
        <v>How does the agent reveal, embed, or cite supporting and explanatory material in the account, in keeping with disciplinary norms?</v>
      </c>
      <c r="F18" s="33" t="s">
        <v>169</v>
      </c>
      <c r="G18" s="33" t="s">
        <v>170</v>
      </c>
      <c r="H18" s="33" t="s">
        <v>171</v>
      </c>
      <c r="I18" s="35" t="s">
        <v>54</v>
      </c>
    </row>
    <row r="19">
      <c r="A19" s="30" t="s">
        <v>172</v>
      </c>
      <c r="B19" s="38" t="s">
        <v>162</v>
      </c>
      <c r="C19" s="39" t="s">
        <v>173</v>
      </c>
      <c r="D19" s="16" t="s">
        <v>174</v>
      </c>
      <c r="E19" s="24" t="str">
        <f>Setup!$B$5&amp;" "&amp;Setup!$B$4&amp;" "&amp;Setup!C23&amp;"?"</f>
        <v>How does the agent explain, demonstrate, and document responsibility for the claims made in the account?</v>
      </c>
      <c r="F19" s="33" t="s">
        <v>175</v>
      </c>
      <c r="G19" s="34"/>
      <c r="H19" s="34"/>
      <c r="I19" s="35" t="s">
        <v>54</v>
      </c>
    </row>
    <row r="20">
      <c r="A20" s="30" t="s">
        <v>176</v>
      </c>
      <c r="B20" s="38" t="s">
        <v>162</v>
      </c>
      <c r="C20" s="39" t="s">
        <v>177</v>
      </c>
      <c r="D20" s="16" t="s">
        <v>178</v>
      </c>
      <c r="E20" s="24" t="str">
        <f>Setup!$B$5&amp;" "&amp;Setup!$B$4&amp;" "&amp;Setup!C24&amp;"?"</f>
        <v>How does the agent use disciplinary conventions to explain its process and communicate its conclusions, so that its method is open to review by trained peers?</v>
      </c>
      <c r="F20" s="33" t="s">
        <v>179</v>
      </c>
      <c r="G20" s="34"/>
      <c r="H20" s="33" t="s">
        <v>180</v>
      </c>
      <c r="I20" s="35" t="s">
        <v>54</v>
      </c>
    </row>
    <row r="21">
      <c r="A21" s="30" t="s">
        <v>181</v>
      </c>
      <c r="B21" s="38" t="s">
        <v>162</v>
      </c>
      <c r="C21" s="39" t="s">
        <v>182</v>
      </c>
      <c r="D21" s="16" t="s">
        <v>183</v>
      </c>
      <c r="E21" s="24" t="str">
        <f>Setup!$B$5&amp;" "&amp;Setup!$B$4&amp;" "&amp;Setup!C25&amp;"?"</f>
        <v>How does the agent qualify assertions of historical fact and signal that its claims remain open to reexamination?</v>
      </c>
      <c r="F21" s="33" t="s">
        <v>184</v>
      </c>
      <c r="G21" s="33" t="s">
        <v>185</v>
      </c>
      <c r="H21" s="33" t="s">
        <v>186</v>
      </c>
      <c r="I21" s="35" t="s">
        <v>54</v>
      </c>
    </row>
    <row r="22">
      <c r="A22" s="30" t="s">
        <v>187</v>
      </c>
      <c r="B22" s="38" t="s">
        <v>162</v>
      </c>
      <c r="C22" s="39" t="s">
        <v>137</v>
      </c>
      <c r="D22" s="16" t="s">
        <v>188</v>
      </c>
      <c r="E22" s="24" t="str">
        <f>Setup!$B$5&amp;" "&amp;Setup!$B$4&amp;" "&amp;Setup!C26&amp;"?"</f>
        <v>How does the agent protect the narrator from harm arising in the account: loss of privacy, libel, stereotype reinforcement, or misrepresentation?</v>
      </c>
      <c r="F22" s="33" t="s">
        <v>189</v>
      </c>
      <c r="G22" s="34"/>
      <c r="H22" s="34"/>
      <c r="I22" s="35" t="s">
        <v>54</v>
      </c>
    </row>
    <row r="23">
      <c r="A23" s="30" t="s">
        <v>190</v>
      </c>
      <c r="B23" s="38" t="s">
        <v>162</v>
      </c>
      <c r="C23" s="39" t="s">
        <v>191</v>
      </c>
      <c r="D23" s="16" t="s">
        <v>192</v>
      </c>
      <c r="E23" s="24" t="str">
        <f>Setup!$B$5&amp;" "&amp;Setup!$B$4&amp;" "&amp;Setup!C27&amp;"?"</f>
        <v>How does the agent share authority over the account with living narrators positioned as co-inquirers, including how it is reviewed, named, described, and approved?</v>
      </c>
      <c r="F23" s="33" t="s">
        <v>193</v>
      </c>
      <c r="G23" s="34"/>
      <c r="H23" s="34"/>
      <c r="I23" s="35" t="s">
        <v>54</v>
      </c>
    </row>
    <row r="24">
      <c r="A24" s="30" t="s">
        <v>194</v>
      </c>
      <c r="B24" s="40" t="s">
        <v>195</v>
      </c>
      <c r="C24" s="41" t="s">
        <v>196</v>
      </c>
      <c r="D24" s="16" t="s">
        <v>197</v>
      </c>
      <c r="E24" s="24" t="str">
        <f>Setup!$B$5&amp;" "&amp;Setup!$B$4&amp;" "&amp;Setup!C28&amp;"?"</f>
        <v>How does the agent determine which questions, out of all possible questions, are most valuable for a given inquiry, and show how those questions reflect the historiography?</v>
      </c>
      <c r="F24" s="33" t="s">
        <v>198</v>
      </c>
      <c r="G24" s="33" t="s">
        <v>199</v>
      </c>
      <c r="H24" s="33" t="s">
        <v>200</v>
      </c>
      <c r="I24" s="35" t="s">
        <v>54</v>
      </c>
    </row>
    <row r="25">
      <c r="A25" s="30" t="s">
        <v>201</v>
      </c>
      <c r="B25" s="40" t="s">
        <v>195</v>
      </c>
      <c r="C25" s="41" t="s">
        <v>202</v>
      </c>
      <c r="D25" s="16" t="s">
        <v>203</v>
      </c>
      <c r="E25" s="24" t="str">
        <f>Setup!$B$5&amp;" "&amp;Setup!$B$4&amp;" "&amp;Setup!C29&amp;"?"</f>
        <v>How does the agent determine the relative importance of historical phenomena?</v>
      </c>
      <c r="F25" s="33" t="s">
        <v>204</v>
      </c>
      <c r="G25" s="33" t="s">
        <v>205</v>
      </c>
      <c r="H25" s="33" t="s">
        <v>206</v>
      </c>
      <c r="I25" s="35" t="s">
        <v>207</v>
      </c>
    </row>
    <row r="26">
      <c r="A26" s="30" t="s">
        <v>208</v>
      </c>
      <c r="B26" s="40" t="s">
        <v>195</v>
      </c>
      <c r="C26" s="41" t="s">
        <v>209</v>
      </c>
      <c r="D26" s="16" t="s">
        <v>210</v>
      </c>
      <c r="E26" s="24" t="str">
        <f>Setup!$B$5&amp;" "&amp;Setup!$B$4&amp;" "&amp;Setup!C30&amp;"?"</f>
        <v>How does the agent select events and place them in temporal order?</v>
      </c>
      <c r="F26" s="34"/>
      <c r="G26" s="33" t="s">
        <v>211</v>
      </c>
      <c r="H26" s="33" t="s">
        <v>212</v>
      </c>
      <c r="I26" s="35" t="s">
        <v>54</v>
      </c>
    </row>
    <row r="27">
      <c r="A27" s="30" t="s">
        <v>213</v>
      </c>
      <c r="B27" s="40" t="s">
        <v>195</v>
      </c>
      <c r="C27" s="41" t="s">
        <v>214</v>
      </c>
      <c r="D27" s="16" t="s">
        <v>215</v>
      </c>
      <c r="E27" s="24" t="str">
        <f>Setup!$B$5&amp;" "&amp;Setup!$B$4&amp;" "&amp;Setup!C31&amp;"?"</f>
        <v>How does the agent determine which antecedent events are causes, weigh the relative force of each on a later event or person, and identify which events proved critical to those that followed?</v>
      </c>
      <c r="F27" s="34"/>
      <c r="G27" s="33" t="s">
        <v>216</v>
      </c>
      <c r="H27" s="33" t="s">
        <v>217</v>
      </c>
      <c r="I27" s="35" t="s">
        <v>54</v>
      </c>
    </row>
    <row r="28">
      <c r="A28" s="30" t="s">
        <v>218</v>
      </c>
      <c r="B28" s="40" t="s">
        <v>195</v>
      </c>
      <c r="C28" s="41" t="s">
        <v>219</v>
      </c>
      <c r="D28" s="16" t="s">
        <v>220</v>
      </c>
      <c r="E28" s="24" t="str">
        <f>Setup!$B$5&amp;" "&amp;Setup!$B$4&amp;" "&amp;Setup!C32&amp;"?"</f>
        <v>How does the agent establish the credibility and purpose of a source?</v>
      </c>
      <c r="F28" s="33" t="s">
        <v>125</v>
      </c>
      <c r="G28" s="33" t="s">
        <v>221</v>
      </c>
      <c r="H28" s="33" t="s">
        <v>222</v>
      </c>
      <c r="I28" s="35" t="s">
        <v>54</v>
      </c>
    </row>
    <row r="29">
      <c r="A29" s="30" t="s">
        <v>223</v>
      </c>
      <c r="B29" s="40" t="s">
        <v>195</v>
      </c>
      <c r="C29" s="41" t="s">
        <v>224</v>
      </c>
      <c r="D29" s="16" t="s">
        <v>225</v>
      </c>
      <c r="E29" s="24" t="str">
        <f>Setup!$B$5&amp;" "&amp;Setup!$B$4&amp;" "&amp;Setup!C33&amp;"?"</f>
        <v>How does the agent determine which events, places, people, or other primary and secondary accounts are relevant?</v>
      </c>
      <c r="F29" s="33" t="s">
        <v>226</v>
      </c>
      <c r="G29" s="33" t="s">
        <v>227</v>
      </c>
      <c r="H29" s="33" t="s">
        <v>228</v>
      </c>
      <c r="I29" s="35" t="s">
        <v>207</v>
      </c>
    </row>
    <row r="30">
      <c r="A30" s="30" t="s">
        <v>229</v>
      </c>
      <c r="B30" s="40" t="s">
        <v>195</v>
      </c>
      <c r="C30" s="41" t="s">
        <v>230</v>
      </c>
      <c r="D30" s="16" t="s">
        <v>231</v>
      </c>
      <c r="E30" s="24" t="str">
        <f>Setup!$B$5&amp;" "&amp;Setup!$B$4&amp;" "&amp;Setup!C34&amp;"?"</f>
        <v>How does the agent establish the literal meaning of what the narrator says, and determine which context is needed to establish it?</v>
      </c>
      <c r="F30" s="33" t="s">
        <v>232</v>
      </c>
      <c r="G30" s="33" t="s">
        <v>233</v>
      </c>
      <c r="H30" s="33" t="s">
        <v>234</v>
      </c>
      <c r="I30" s="35" t="s">
        <v>54</v>
      </c>
    </row>
    <row r="31">
      <c r="A31" s="30" t="s">
        <v>235</v>
      </c>
      <c r="B31" s="40" t="s">
        <v>195</v>
      </c>
      <c r="C31" s="41" t="s">
        <v>236</v>
      </c>
      <c r="D31" s="16" t="s">
        <v>237</v>
      </c>
      <c r="E31" s="24" t="str">
        <f>Setup!$B$5&amp;" "&amp;Setup!$B$4&amp;" "&amp;Setup!C35&amp;"?"</f>
        <v>How does the agent recognize that other agents, coming to the topic with different life experiences, would hold different perspectives?</v>
      </c>
      <c r="F31" s="33" t="s">
        <v>238</v>
      </c>
      <c r="G31" s="33" t="s">
        <v>239</v>
      </c>
      <c r="H31" s="33" t="s">
        <v>240</v>
      </c>
      <c r="I31" s="35" t="s">
        <v>54</v>
      </c>
    </row>
    <row r="32">
      <c r="A32" s="30" t="s">
        <v>241</v>
      </c>
      <c r="B32" s="40" t="s">
        <v>195</v>
      </c>
      <c r="C32" s="41" t="s">
        <v>242</v>
      </c>
      <c r="D32" s="16" t="s">
        <v>243</v>
      </c>
      <c r="E32" s="24" t="str">
        <f>Setup!$B$5&amp;" "&amp;Setup!$B$4&amp;" "&amp;Setup!C36&amp;"?"</f>
        <v>How does the agent identify and explain missing or conflicting information, including inconsistencies within the narrator's own account?</v>
      </c>
      <c r="F32" s="33" t="s">
        <v>125</v>
      </c>
      <c r="G32" s="33" t="s">
        <v>227</v>
      </c>
      <c r="H32" s="33" t="s">
        <v>244</v>
      </c>
      <c r="I32" s="35" t="s">
        <v>54</v>
      </c>
    </row>
    <row r="33">
      <c r="A33" s="30" t="s">
        <v>245</v>
      </c>
      <c r="B33" s="42" t="s">
        <v>246</v>
      </c>
      <c r="C33" s="43" t="s">
        <v>247</v>
      </c>
      <c r="D33" s="16" t="s">
        <v>248</v>
      </c>
      <c r="E33" s="24" t="str">
        <f>Setup!$B$5&amp;" "&amp;Setup!$B$4&amp;" "&amp;Setup!C37&amp;"?"</f>
        <v>How does the agent record and store the record in forms that anticipate future audiences, format obsolescence, and long-term care?</v>
      </c>
      <c r="F33" s="33" t="s">
        <v>249</v>
      </c>
      <c r="G33" s="34"/>
      <c r="H33" s="33" t="s">
        <v>250</v>
      </c>
      <c r="I33" s="35" t="s">
        <v>54</v>
      </c>
    </row>
    <row r="34">
      <c r="A34" s="30" t="s">
        <v>251</v>
      </c>
      <c r="B34" s="42" t="s">
        <v>246</v>
      </c>
      <c r="C34" s="43" t="s">
        <v>252</v>
      </c>
      <c r="D34" s="16" t="s">
        <v>253</v>
      </c>
      <c r="E34" s="24" t="str">
        <f>Setup!$B$5&amp;" "&amp;Setup!$B$4&amp;" "&amp;Setup!C38&amp;"?"</f>
        <v>How does the agent plan for an archive that holds both the primary account (the original recording and transcript) and the secondary account (the re-telling), and tie the second to the first?</v>
      </c>
      <c r="F34" s="33" t="s">
        <v>254</v>
      </c>
      <c r="G34" s="33" t="s">
        <v>255</v>
      </c>
      <c r="H34" s="33" t="s">
        <v>256</v>
      </c>
      <c r="I34" s="35" t="s">
        <v>54</v>
      </c>
    </row>
    <row r="35">
      <c r="A35" s="30" t="s">
        <v>257</v>
      </c>
      <c r="B35" s="42" t="s">
        <v>246</v>
      </c>
      <c r="C35" s="43" t="s">
        <v>258</v>
      </c>
      <c r="D35" s="16" t="s">
        <v>259</v>
      </c>
      <c r="E35" s="24" t="str">
        <f>Setup!$B$5&amp;" "&amp;Setup!$B$4&amp;" "&amp;Setup!C39&amp;"?"</f>
        <v>How does the agent attach the metadata and context a future reader needs to understand how the record was made?</v>
      </c>
      <c r="F35" s="33" t="s">
        <v>260</v>
      </c>
      <c r="G35" s="34"/>
      <c r="H35" s="34"/>
      <c r="I35" s="35" t="s">
        <v>54</v>
      </c>
    </row>
    <row r="36">
      <c r="A36" s="30" t="s">
        <v>261</v>
      </c>
      <c r="B36" s="42" t="s">
        <v>246</v>
      </c>
      <c r="C36" s="43" t="s">
        <v>262</v>
      </c>
      <c r="D36" s="16" t="s">
        <v>263</v>
      </c>
      <c r="E36" s="24" t="str">
        <f>Setup!$B$5&amp;" "&amp;Setup!$B$4&amp;" "&amp;Setup!C40&amp;"?"</f>
        <v>How does the agent determine who may access and use the record, under what restrictions, and with what regard for the narrator's wishes and privacy?</v>
      </c>
      <c r="F36" s="33" t="s">
        <v>264</v>
      </c>
      <c r="G36" s="34"/>
      <c r="H36" s="33" t="s">
        <v>265</v>
      </c>
      <c r="I36" s="35" t="s">
        <v>54</v>
      </c>
    </row>
    <row r="37">
      <c r="A37" s="30" t="s">
        <v>266</v>
      </c>
      <c r="B37" s="42" t="s">
        <v>246</v>
      </c>
      <c r="C37" s="43" t="s">
        <v>267</v>
      </c>
      <c r="D37" s="16" t="s">
        <v>268</v>
      </c>
      <c r="E37" s="24" t="str">
        <f>Setup!$B$5&amp;" "&amp;Setup!$B$4&amp;" "&amp;Setup!C41&amp;"?"</f>
        <v>How does the agent recognize the rights of the narrator and community in the record, including copyright, transcript, and translation?</v>
      </c>
      <c r="F37" s="33" t="s">
        <v>269</v>
      </c>
      <c r="G37" s="34"/>
      <c r="H37" s="34"/>
      <c r="I37" s="35" t="s">
        <v>54</v>
      </c>
    </row>
  </sheetData>
  <autoFilter ref="$A$4:$I$37"/>
  <mergeCells count="2">
    <mergeCell ref="A1:I1"/>
    <mergeCell ref="A2:I2"/>
  </mergeCells>
  <hyperlinks>
    <hyperlink r:id="rId1" ref="F5"/>
    <hyperlink r:id="rId2" ref="H5"/>
    <hyperlink r:id="rId3" ref="F6"/>
    <hyperlink r:id="rId4" ref="F7"/>
    <hyperlink r:id="rId5" ref="G7"/>
    <hyperlink r:id="rId6" ref="H7"/>
    <hyperlink r:id="rId7" ref="F8"/>
    <hyperlink r:id="rId8" ref="F9"/>
    <hyperlink r:id="rId9" ref="F10"/>
    <hyperlink r:id="rId10" ref="F11"/>
    <hyperlink r:id="rId11" ref="G11"/>
    <hyperlink r:id="rId12" ref="H11"/>
    <hyperlink r:id="rId13" ref="F12"/>
    <hyperlink r:id="rId14" ref="F13"/>
    <hyperlink r:id="rId15" ref="F14"/>
    <hyperlink r:id="rId16" ref="H14"/>
    <hyperlink r:id="rId17" ref="F15"/>
    <hyperlink r:id="rId18" ref="F16"/>
    <hyperlink r:id="rId19" ref="F17"/>
    <hyperlink r:id="rId20" ref="F18"/>
    <hyperlink r:id="rId21" ref="G18"/>
    <hyperlink r:id="rId22" ref="H18"/>
    <hyperlink r:id="rId23" ref="F19"/>
    <hyperlink r:id="rId24" ref="F20"/>
    <hyperlink r:id="rId25" ref="H20"/>
    <hyperlink r:id="rId26" ref="F21"/>
    <hyperlink r:id="rId27" ref="G21"/>
    <hyperlink r:id="rId28" ref="H21"/>
    <hyperlink r:id="rId29" ref="F22"/>
    <hyperlink r:id="rId30" ref="F23"/>
    <hyperlink r:id="rId31" ref="F24"/>
    <hyperlink r:id="rId32" ref="G24"/>
    <hyperlink r:id="rId33" ref="H24"/>
    <hyperlink r:id="rId34" ref="F25"/>
    <hyperlink r:id="rId35" ref="G25"/>
    <hyperlink r:id="rId36" ref="H25"/>
    <hyperlink r:id="rId37" ref="G26"/>
    <hyperlink r:id="rId38" ref="H26"/>
    <hyperlink r:id="rId39" ref="G27"/>
    <hyperlink r:id="rId40" ref="H27"/>
    <hyperlink r:id="rId41" ref="F28"/>
    <hyperlink r:id="rId42" ref="G28"/>
    <hyperlink r:id="rId43" ref="H28"/>
    <hyperlink r:id="rId44" ref="F29"/>
    <hyperlink r:id="rId45" ref="G29"/>
    <hyperlink r:id="rId46" ref="H29"/>
    <hyperlink r:id="rId47" ref="F30"/>
    <hyperlink r:id="rId48" ref="G30"/>
    <hyperlink r:id="rId49" ref="H30"/>
    <hyperlink r:id="rId50" ref="F31"/>
    <hyperlink r:id="rId51" ref="G31"/>
    <hyperlink r:id="rId52" ref="H31"/>
    <hyperlink r:id="rId53" ref="F32"/>
    <hyperlink r:id="rId54" ref="G32"/>
    <hyperlink r:id="rId55" ref="H32"/>
    <hyperlink r:id="rId56" ref="F33"/>
    <hyperlink r:id="rId57" ref="H33"/>
    <hyperlink r:id="rId58" ref="F34"/>
    <hyperlink r:id="rId59" ref="G34"/>
    <hyperlink r:id="rId60" ref="H34"/>
    <hyperlink r:id="rId61" ref="F35"/>
    <hyperlink r:id="rId62" ref="F36"/>
    <hyperlink r:id="rId63" ref="H36"/>
    <hyperlink r:id="rId64" ref="F37"/>
  </hyperlinks>
  <printOptions gridLines="1" horizontalCentered="1"/>
  <pageMargins bottom="0.75" footer="0.0" header="0.0" left="0.7" right="0.7" top="0.75"/>
  <pageSetup cellComments="atEnd" orientation="portrait" pageOrder="overThenDown"/>
  <drawing r:id="rId6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96A1F"/>
    <outlinePr summaryBelow="0" summaryRight="0"/>
  </sheetPr>
  <sheetViews>
    <sheetView showGridLines="0" workbookViewId="0">
      <pane ySplit="8.0" topLeftCell="A9" activePane="bottomLeft" state="frozen"/>
      <selection activeCell="B10" sqref="B10" pane="bottomLeft"/>
    </sheetView>
  </sheetViews>
  <sheetFormatPr customHeight="1" defaultColWidth="12.63" defaultRowHeight="15.75"/>
  <cols>
    <col customWidth="1" min="1" max="1" width="16.38"/>
    <col customWidth="1" min="2" max="2" width="21.38"/>
    <col customWidth="1" min="3" max="4" width="53.88"/>
  </cols>
  <sheetData>
    <row r="1" ht="27.0" customHeight="1">
      <c r="A1" s="1" t="s">
        <v>0</v>
      </c>
      <c r="B1" s="3"/>
      <c r="C1" s="3"/>
      <c r="D1" s="3"/>
    </row>
    <row r="2">
      <c r="A2" s="4" t="s">
        <v>4</v>
      </c>
    </row>
    <row r="3">
      <c r="A3" s="5"/>
      <c r="B3" s="5"/>
      <c r="C3" s="5"/>
      <c r="D3" s="5"/>
    </row>
    <row r="4">
      <c r="A4" s="6" t="s">
        <v>5</v>
      </c>
      <c r="B4" s="10" t="s">
        <v>8</v>
      </c>
      <c r="C4" s="5"/>
      <c r="D4" s="5"/>
    </row>
    <row r="5">
      <c r="A5" s="6" t="s">
        <v>18</v>
      </c>
      <c r="B5" s="10" t="s">
        <v>21</v>
      </c>
      <c r="C5" s="5"/>
      <c r="D5" s="5"/>
    </row>
    <row r="6">
      <c r="A6" s="6" t="s">
        <v>23</v>
      </c>
      <c r="B6" s="10" t="s">
        <v>24</v>
      </c>
      <c r="C6" s="5"/>
      <c r="D6" s="5"/>
    </row>
    <row r="7">
      <c r="A7" s="5"/>
      <c r="B7" s="5"/>
      <c r="C7" s="5"/>
      <c r="D7" s="5"/>
    </row>
    <row r="8">
      <c r="A8" s="8" t="s">
        <v>6</v>
      </c>
      <c r="B8" s="8" t="s">
        <v>10</v>
      </c>
      <c r="C8" s="8" t="s">
        <v>29</v>
      </c>
      <c r="D8" s="8" t="s">
        <v>30</v>
      </c>
    </row>
    <row r="9">
      <c r="A9" s="17" t="str">
        <f>Rubric!A5</f>
        <v>E1</v>
      </c>
      <c r="B9" s="18" t="str">
        <f>Rubric!C5</f>
        <v>Inclusive</v>
      </c>
      <c r="C9" s="19" t="s">
        <v>34</v>
      </c>
      <c r="D9" s="18" t="str">
        <f t="shared" ref="D9:D41" si="1">$B$6&amp;" "&amp;$B$4&amp;" "&amp;C9&amp;"?"</f>
        <v>Does the agent determine whose lives are documented, and on what grounds?</v>
      </c>
    </row>
    <row r="10">
      <c r="A10" s="23" t="str">
        <f>Rubric!A6</f>
        <v>E2</v>
      </c>
      <c r="B10" s="24" t="str">
        <f>Rubric!C6</f>
        <v>Trained</v>
      </c>
      <c r="C10" s="25" t="s">
        <v>40</v>
      </c>
      <c r="D10" s="24" t="str">
        <f t="shared" si="1"/>
        <v>Does the agent meet recognized training obligations for conducting the inquiry?</v>
      </c>
    </row>
    <row r="11">
      <c r="A11" s="23" t="str">
        <f>Rubric!A7</f>
        <v>E3</v>
      </c>
      <c r="B11" s="24" t="str">
        <f>Rubric!C7</f>
        <v>Scoped</v>
      </c>
      <c r="C11" s="25" t="s">
        <v>45</v>
      </c>
      <c r="D11" s="24" t="str">
        <f t="shared" si="1"/>
        <v>Does the agent prepare for the inquiry and define the scope and sequence of the live interview?</v>
      </c>
    </row>
    <row r="12">
      <c r="A12" s="23" t="str">
        <f>Rubric!A8</f>
        <v>E4</v>
      </c>
      <c r="B12" s="24" t="str">
        <f>Rubric!C8</f>
        <v>Transparent</v>
      </c>
      <c r="C12" s="25" t="s">
        <v>47</v>
      </c>
      <c r="D12" s="24" t="str">
        <f t="shared" si="1"/>
        <v>Does the agent communicate the purposes, processes, risks, biases, politics, and power dynamics of the inquiry at every stage?</v>
      </c>
    </row>
    <row r="13">
      <c r="A13" s="23" t="str">
        <f>Rubric!A9</f>
        <v>E5</v>
      </c>
      <c r="B13" s="24" t="str">
        <f>Rubric!C9</f>
        <v>Consent-based</v>
      </c>
      <c r="C13" s="25" t="s">
        <v>52</v>
      </c>
      <c r="D13" s="24" t="str">
        <f t="shared" si="1"/>
        <v>Does the agent obtain, renew, and honor the narrator's informed consent at each stage of the inquiry, including the right to refuse an answer or withdraw?</v>
      </c>
    </row>
    <row r="14">
      <c r="A14" s="23" t="str">
        <f>Rubric!A10</f>
        <v>E6</v>
      </c>
      <c r="B14" s="24" t="str">
        <f>Rubric!C10</f>
        <v>Responsive</v>
      </c>
      <c r="C14" s="25" t="s">
        <v>53</v>
      </c>
      <c r="D14" s="24" t="str">
        <f t="shared" si="1"/>
        <v>Does the agent decide, and on what criteria, whether to pursue ideas the narrator raises that depart from the pre-planned structure?</v>
      </c>
    </row>
    <row r="15">
      <c r="A15" s="23" t="str">
        <f>Rubric!A11</f>
        <v>E7</v>
      </c>
      <c r="B15" s="24" t="str">
        <f>Rubric!C11</f>
        <v>Accurate</v>
      </c>
      <c r="C15" s="25" t="s">
        <v>61</v>
      </c>
      <c r="D15" s="24" t="str">
        <f t="shared" si="1"/>
        <v>Does the agent respond to assertions that may not match verified timelines, established contexts, or the narrator's own earlier statements?</v>
      </c>
    </row>
    <row r="16">
      <c r="A16" s="23" t="str">
        <f>Rubric!A12</f>
        <v>E8</v>
      </c>
      <c r="B16" s="24" t="str">
        <f>Rubric!C12</f>
        <v>Candid</v>
      </c>
      <c r="C16" s="25" t="s">
        <v>63</v>
      </c>
      <c r="D16" s="24" t="str">
        <f t="shared" si="1"/>
        <v>Does the agent press beyond superficial responses and work with the narrator toward candid information of lasting value?</v>
      </c>
    </row>
    <row r="17">
      <c r="A17" s="23" t="str">
        <f>Rubric!A13</f>
        <v>E9</v>
      </c>
      <c r="B17" s="24" t="str">
        <f>Rubric!C13</f>
        <v>Protective</v>
      </c>
      <c r="C17" s="25" t="s">
        <v>75</v>
      </c>
      <c r="D17" s="24" t="str">
        <f t="shared" si="1"/>
        <v>Does the agent protect the narrator from harm arising in the encounter: revisited trauma, abuse of a power differential, misunderstanding, or political disempowerment?</v>
      </c>
    </row>
    <row r="18">
      <c r="A18" s="23" t="str">
        <f>Rubric!A14</f>
        <v>E10</v>
      </c>
      <c r="B18" s="24" t="str">
        <f>Rubric!C14</f>
        <v>Relational</v>
      </c>
      <c r="C18" s="25" t="s">
        <v>77</v>
      </c>
      <c r="D18" s="24" t="str">
        <f t="shared" si="1"/>
        <v>Does the agent recognize and engage the narrator as a full person rather than a source to be leveraged for academic or commercial gain?</v>
      </c>
    </row>
    <row r="19">
      <c r="A19" s="23" t="str">
        <f>Rubric!A15</f>
        <v>E11</v>
      </c>
      <c r="B19" s="24" t="str">
        <f>Rubric!C15</f>
        <v>Collaborative</v>
      </c>
      <c r="C19" s="25" t="s">
        <v>79</v>
      </c>
      <c r="D19" s="24" t="str">
        <f t="shared" si="1"/>
        <v>Does the agent ensure ongoing co-ownership of the process and outcome of the inquiry?</v>
      </c>
    </row>
    <row r="20">
      <c r="A20" s="23" t="str">
        <f>Rubric!A16</f>
        <v>E12</v>
      </c>
      <c r="B20" s="24" t="str">
        <f>Rubric!C16</f>
        <v>Community-engaged</v>
      </c>
      <c r="C20" s="25" t="s">
        <v>84</v>
      </c>
      <c r="D20" s="24" t="str">
        <f t="shared" si="1"/>
        <v>Does the agent meet its obligation to recognize the narrator as a member of communities and to engage those communities in the inquiry?</v>
      </c>
    </row>
    <row r="21">
      <c r="A21" s="23" t="str">
        <f>Rubric!A17</f>
        <v>R1</v>
      </c>
      <c r="B21" s="24" t="str">
        <f>Rubric!C17</f>
        <v>Faithful</v>
      </c>
      <c r="C21" s="25" t="s">
        <v>85</v>
      </c>
      <c r="D21" s="24" t="str">
        <f t="shared" si="1"/>
        <v>Does the agent keep the account true to the words and meanings the narrator offered, without quoting out of context or contorting the original meaning?</v>
      </c>
    </row>
    <row r="22">
      <c r="A22" s="23" t="str">
        <f>Rubric!A18</f>
        <v>R2</v>
      </c>
      <c r="B22" s="24" t="str">
        <f>Rubric!C18</f>
        <v>Documented</v>
      </c>
      <c r="C22" s="25" t="s">
        <v>87</v>
      </c>
      <c r="D22" s="24" t="str">
        <f t="shared" si="1"/>
        <v>Does the agent reveal, embed, or cite supporting and explanatory material in the account, in keeping with disciplinary norms?</v>
      </c>
    </row>
    <row r="23">
      <c r="A23" s="23" t="str">
        <f>Rubric!A19</f>
        <v>R3</v>
      </c>
      <c r="B23" s="24" t="str">
        <f>Rubric!C19</f>
        <v>Accountable</v>
      </c>
      <c r="C23" s="25" t="s">
        <v>96</v>
      </c>
      <c r="D23" s="24" t="str">
        <f t="shared" si="1"/>
        <v>Does the agent explain, demonstrate, and document responsibility for the claims made in the account?</v>
      </c>
    </row>
    <row r="24">
      <c r="A24" s="23" t="str">
        <f>Rubric!A20</f>
        <v>R4</v>
      </c>
      <c r="B24" s="24" t="str">
        <f>Rubric!C20</f>
        <v>Reviewable</v>
      </c>
      <c r="C24" s="25" t="s">
        <v>103</v>
      </c>
      <c r="D24" s="24" t="str">
        <f t="shared" si="1"/>
        <v>Does the agent use disciplinary conventions to explain its process and communicate its conclusions, so that its method is open to review by trained peers?</v>
      </c>
    </row>
    <row r="25">
      <c r="A25" s="23" t="str">
        <f>Rubric!A21</f>
        <v>R5</v>
      </c>
      <c r="B25" s="24" t="str">
        <f>Rubric!C21</f>
        <v>Tentative</v>
      </c>
      <c r="C25" s="25" t="s">
        <v>112</v>
      </c>
      <c r="D25" s="24" t="str">
        <f t="shared" si="1"/>
        <v>Does the agent qualify assertions of historical fact and signal that its claims remain open to reexamination?</v>
      </c>
    </row>
    <row r="26">
      <c r="A26" s="23" t="str">
        <f>Rubric!A22</f>
        <v>R6</v>
      </c>
      <c r="B26" s="24" t="str">
        <f>Rubric!C22</f>
        <v>Protective</v>
      </c>
      <c r="C26" s="25" t="s">
        <v>114</v>
      </c>
      <c r="D26" s="24" t="str">
        <f t="shared" si="1"/>
        <v>Does the agent protect the narrator from harm arising in the account: loss of privacy, libel, stereotype reinforcement, or misrepresentation?</v>
      </c>
    </row>
    <row r="27">
      <c r="A27" s="23" t="str">
        <f>Rubric!A23</f>
        <v>R7</v>
      </c>
      <c r="B27" s="24" t="str">
        <f>Rubric!C23</f>
        <v>Co-Authorship</v>
      </c>
      <c r="C27" s="25" t="s">
        <v>118</v>
      </c>
      <c r="D27" s="24" t="str">
        <f t="shared" si="1"/>
        <v>Does the agent share authority over the account with living narrators positioned as co-inquirers, including how it is reviewed, named, described, and approved?</v>
      </c>
    </row>
    <row r="28">
      <c r="A28" s="23" t="str">
        <f>Rubric!A24</f>
        <v>T1</v>
      </c>
      <c r="B28" s="24" t="str">
        <f>Rubric!C24</f>
        <v>Questions Framing</v>
      </c>
      <c r="C28" s="25" t="s">
        <v>123</v>
      </c>
      <c r="D28" s="24" t="str">
        <f t="shared" si="1"/>
        <v>Does the agent determine which questions, out of all possible questions, are most valuable for a given inquiry, and show how those questions reflect the historiography?</v>
      </c>
    </row>
    <row r="29">
      <c r="A29" s="23" t="str">
        <f>Rubric!A25</f>
        <v>T2</v>
      </c>
      <c r="B29" s="24" t="str">
        <f>Rubric!C25</f>
        <v>Determines Significance*</v>
      </c>
      <c r="C29" s="25" t="s">
        <v>124</v>
      </c>
      <c r="D29" s="24" t="str">
        <f t="shared" si="1"/>
        <v>Does the agent determine the relative importance of historical phenomena?</v>
      </c>
    </row>
    <row r="30">
      <c r="A30" s="23" t="str">
        <f>Rubric!A26</f>
        <v>T3</v>
      </c>
      <c r="B30" s="24" t="str">
        <f>Rubric!C26</f>
        <v>Establishes Chronology</v>
      </c>
      <c r="C30" s="25" t="s">
        <v>127</v>
      </c>
      <c r="D30" s="24" t="str">
        <f t="shared" si="1"/>
        <v>Does the agent select events and place them in temporal order?</v>
      </c>
    </row>
    <row r="31">
      <c r="A31" s="23" t="str">
        <f>Rubric!A27</f>
        <v>T4</v>
      </c>
      <c r="B31" s="24" t="str">
        <f>Rubric!C27</f>
        <v>Explores cause/contingency</v>
      </c>
      <c r="C31" s="25" t="s">
        <v>128</v>
      </c>
      <c r="D31" s="24" t="str">
        <f t="shared" si="1"/>
        <v>Does the agent determine which antecedent events are causes, weigh the relative force of each on a later event or person, and identify which events proved critical to those that followed?</v>
      </c>
    </row>
    <row r="32">
      <c r="A32" s="23" t="str">
        <f>Rubric!A28</f>
        <v>T5</v>
      </c>
      <c r="B32" s="24" t="str">
        <f>Rubric!C28</f>
        <v>Sources</v>
      </c>
      <c r="C32" s="25" t="s">
        <v>129</v>
      </c>
      <c r="D32" s="24" t="str">
        <f t="shared" si="1"/>
        <v>Does the agent establish the credibility and purpose of a source?</v>
      </c>
    </row>
    <row r="33">
      <c r="A33" s="23" t="str">
        <f>Rubric!A29</f>
        <v>T6</v>
      </c>
      <c r="B33" s="24" t="str">
        <f>Rubric!C29</f>
        <v>Contextualizes*</v>
      </c>
      <c r="C33" s="25" t="s">
        <v>134</v>
      </c>
      <c r="D33" s="24" t="str">
        <f t="shared" si="1"/>
        <v>Does the agent determine which events, places, people, or other primary and secondary accounts are relevant?</v>
      </c>
    </row>
    <row r="34">
      <c r="A34" s="23" t="str">
        <f>Rubric!A30</f>
        <v>T7</v>
      </c>
      <c r="B34" s="24" t="str">
        <f>Rubric!C30</f>
        <v>Decodes</v>
      </c>
      <c r="C34" s="25" t="s">
        <v>138</v>
      </c>
      <c r="D34" s="24" t="str">
        <f t="shared" si="1"/>
        <v>Does the agent establish the literal meaning of what the narrator says, and determine which context is needed to establish it?</v>
      </c>
    </row>
    <row r="35">
      <c r="A35" s="23" t="str">
        <f>Rubric!A31</f>
        <v>T8</v>
      </c>
      <c r="B35" s="24" t="str">
        <f>Rubric!C31</f>
        <v>Considers Perspective</v>
      </c>
      <c r="C35" s="25" t="s">
        <v>140</v>
      </c>
      <c r="D35" s="24" t="str">
        <f t="shared" si="1"/>
        <v>Does the agent recognize that other agents, coming to the topic with different life experiences, would hold different perspectives?</v>
      </c>
    </row>
    <row r="36">
      <c r="A36" s="23" t="str">
        <f>Rubric!A32</f>
        <v>T9</v>
      </c>
      <c r="B36" s="24" t="str">
        <f>Rubric!C32</f>
        <v>Reconciles Inconsistencies</v>
      </c>
      <c r="C36" s="25" t="s">
        <v>144</v>
      </c>
      <c r="D36" s="24" t="str">
        <f t="shared" si="1"/>
        <v>Does the agent identify and explain missing or conflicting information, including inconsistencies within the narrator's own account?</v>
      </c>
    </row>
    <row r="37">
      <c r="A37" s="23" t="str">
        <f>Rubric!A33</f>
        <v>K1</v>
      </c>
      <c r="B37" s="24" t="str">
        <f>Rubric!C33</f>
        <v>Enduring</v>
      </c>
      <c r="C37" s="25" t="s">
        <v>146</v>
      </c>
      <c r="D37" s="24" t="str">
        <f t="shared" si="1"/>
        <v>Does the agent record and store the record in forms that anticipate future audiences, format obsolescence, and long-term care?</v>
      </c>
    </row>
    <row r="38">
      <c r="A38" s="23" t="str">
        <f>Rubric!A34</f>
        <v>K2</v>
      </c>
      <c r="B38" s="24" t="str">
        <f>Rubric!C34</f>
        <v>Traceable</v>
      </c>
      <c r="C38" s="25" t="s">
        <v>149</v>
      </c>
      <c r="D38" s="24" t="str">
        <f t="shared" si="1"/>
        <v>Does the agent plan for an archive that holds both the primary account (the original recording and transcript) and the secondary account (the re-telling), and tie the second to the first?</v>
      </c>
    </row>
    <row r="39">
      <c r="A39" s="23" t="str">
        <f>Rubric!A35</f>
        <v>K3</v>
      </c>
      <c r="B39" s="24" t="str">
        <f>Rubric!C35</f>
        <v>Catalogued</v>
      </c>
      <c r="C39" s="25" t="s">
        <v>153</v>
      </c>
      <c r="D39" s="24" t="str">
        <f t="shared" si="1"/>
        <v>Does the agent attach the metadata and context a future reader needs to understand how the record was made?</v>
      </c>
    </row>
    <row r="40">
      <c r="A40" s="23" t="str">
        <f>Rubric!A36</f>
        <v>K4</v>
      </c>
      <c r="B40" s="24" t="str">
        <f>Rubric!C36</f>
        <v>Accessible</v>
      </c>
      <c r="C40" s="25" t="s">
        <v>157</v>
      </c>
      <c r="D40" s="24" t="str">
        <f t="shared" si="1"/>
        <v>Does the agent determine who may access and use the record, under what restrictions, and with what regard for the narrator's wishes and privacy?</v>
      </c>
    </row>
    <row r="41">
      <c r="A41" s="23" t="str">
        <f>Rubric!A37</f>
        <v>K5</v>
      </c>
      <c r="B41" s="24" t="str">
        <f>Rubric!C37</f>
        <v>Co-owned</v>
      </c>
      <c r="C41" s="25" t="s">
        <v>159</v>
      </c>
      <c r="D41" s="24" t="str">
        <f t="shared" si="1"/>
        <v>Does the agent recognize the rights of the narrator and community in the record, including copyright, transcript, and translation?</v>
      </c>
    </row>
  </sheetData>
  <mergeCells count="1">
    <mergeCell ref="A2:D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45079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1.38"/>
    <col customWidth="1" min="2" max="2" width="23.88"/>
    <col customWidth="1" min="3" max="3" width="41.38"/>
    <col customWidth="1" min="4" max="4" width="52.63"/>
  </cols>
  <sheetData>
    <row r="1" ht="27.0" customHeight="1">
      <c r="A1" s="1" t="s">
        <v>1</v>
      </c>
      <c r="B1" s="3"/>
      <c r="C1" s="3"/>
      <c r="D1" s="3"/>
    </row>
    <row r="2">
      <c r="A2" s="5"/>
      <c r="B2" s="5"/>
      <c r="C2" s="5"/>
      <c r="D2" s="5"/>
    </row>
    <row r="3">
      <c r="A3" s="8" t="s">
        <v>7</v>
      </c>
      <c r="B3" s="8" t="s">
        <v>12</v>
      </c>
      <c r="C3" s="8" t="s">
        <v>13</v>
      </c>
      <c r="D3" s="8" t="s">
        <v>15</v>
      </c>
    </row>
    <row r="4">
      <c r="A4" s="11" t="s">
        <v>20</v>
      </c>
      <c r="B4" s="13" t="s">
        <v>26</v>
      </c>
      <c r="C4" s="13" t="s">
        <v>28</v>
      </c>
      <c r="D4" s="20" t="s">
        <v>31</v>
      </c>
    </row>
    <row r="5">
      <c r="A5" s="21" t="s">
        <v>35</v>
      </c>
      <c r="B5" s="22" t="s">
        <v>36</v>
      </c>
      <c r="C5" s="22" t="s">
        <v>37</v>
      </c>
      <c r="D5" s="26" t="s">
        <v>38</v>
      </c>
    </row>
    <row r="6">
      <c r="A6" s="21" t="s">
        <v>41</v>
      </c>
      <c r="B6" s="22" t="s">
        <v>42</v>
      </c>
      <c r="C6" s="22" t="s">
        <v>43</v>
      </c>
      <c r="D6" s="26" t="s">
        <v>44</v>
      </c>
    </row>
    <row r="7">
      <c r="A7" s="21" t="s">
        <v>48</v>
      </c>
      <c r="B7" s="22" t="s">
        <v>49</v>
      </c>
      <c r="C7" s="22" t="s">
        <v>50</v>
      </c>
      <c r="D7" s="26" t="s">
        <v>51</v>
      </c>
    </row>
    <row r="8">
      <c r="A8" s="21" t="s">
        <v>56</v>
      </c>
      <c r="B8" s="22" t="s">
        <v>57</v>
      </c>
      <c r="C8" s="22" t="s">
        <v>58</v>
      </c>
      <c r="D8" s="26" t="s">
        <v>59</v>
      </c>
    </row>
    <row r="9">
      <c r="A9" s="21" t="s">
        <v>64</v>
      </c>
      <c r="B9" s="22" t="s">
        <v>64</v>
      </c>
      <c r="C9" s="22" t="s">
        <v>65</v>
      </c>
      <c r="D9" s="26" t="s">
        <v>67</v>
      </c>
    </row>
    <row r="10">
      <c r="A10" s="21" t="s">
        <v>71</v>
      </c>
      <c r="B10" s="22" t="s">
        <v>72</v>
      </c>
      <c r="C10" s="22" t="s">
        <v>73</v>
      </c>
      <c r="D10" s="26" t="s">
        <v>74</v>
      </c>
    </row>
    <row r="11">
      <c r="A11" s="21" t="s">
        <v>80</v>
      </c>
      <c r="B11" s="22" t="s">
        <v>81</v>
      </c>
      <c r="C11" s="22" t="s">
        <v>82</v>
      </c>
      <c r="D11" s="26" t="s">
        <v>83</v>
      </c>
    </row>
    <row r="12">
      <c r="A12" s="5"/>
      <c r="B12" s="5"/>
      <c r="C12" s="5"/>
      <c r="D12" s="5"/>
    </row>
    <row r="13">
      <c r="A13" s="8" t="s">
        <v>88</v>
      </c>
      <c r="B13" s="8" t="s">
        <v>89</v>
      </c>
    </row>
    <row r="14">
      <c r="A14" s="11" t="s">
        <v>92</v>
      </c>
      <c r="B14" s="13" t="s">
        <v>94</v>
      </c>
      <c r="C14" s="36"/>
      <c r="D14" s="36"/>
    </row>
    <row r="15">
      <c r="A15" s="21" t="s">
        <v>95</v>
      </c>
      <c r="B15" s="22" t="s">
        <v>97</v>
      </c>
      <c r="C15" s="37"/>
      <c r="D15" s="37"/>
    </row>
    <row r="16">
      <c r="A16" s="21" t="s">
        <v>98</v>
      </c>
      <c r="B16" s="22" t="s">
        <v>99</v>
      </c>
      <c r="C16" s="37"/>
      <c r="D16" s="37"/>
    </row>
    <row r="17">
      <c r="A17" s="21" t="s">
        <v>101</v>
      </c>
      <c r="B17" s="22" t="s">
        <v>102</v>
      </c>
      <c r="C17" s="37"/>
      <c r="D17" s="37"/>
    </row>
    <row r="18">
      <c r="A18" s="21" t="s">
        <v>22</v>
      </c>
      <c r="B18" s="22" t="s">
        <v>105</v>
      </c>
      <c r="C18" s="37"/>
      <c r="D18" s="37"/>
    </row>
    <row r="19">
      <c r="A19" s="21" t="s">
        <v>108</v>
      </c>
      <c r="B19" s="22" t="s">
        <v>109</v>
      </c>
      <c r="C19" s="37"/>
      <c r="D19" s="37"/>
    </row>
    <row r="20">
      <c r="A20" s="21" t="s">
        <v>110</v>
      </c>
      <c r="B20" s="22" t="s">
        <v>111</v>
      </c>
      <c r="C20" s="37"/>
      <c r="D20" s="37"/>
    </row>
  </sheetData>
  <mergeCells count="8">
    <mergeCell ref="B13:D13"/>
    <mergeCell ref="B14:D14"/>
    <mergeCell ref="B15:D15"/>
    <mergeCell ref="B16:D16"/>
    <mergeCell ref="B17:D17"/>
    <mergeCell ref="B18:D18"/>
    <mergeCell ref="B19:D19"/>
    <mergeCell ref="B20:D20"/>
  </mergeCells>
  <hyperlinks>
    <hyperlink r:id="rId1" ref="D4"/>
    <hyperlink r:id="rId2" ref="D5"/>
    <hyperlink r:id="rId3" ref="D6"/>
    <hyperlink r:id="rId4" ref="D7"/>
    <hyperlink r:id="rId5" ref="D8"/>
    <hyperlink r:id="rId6" ref="D9"/>
    <hyperlink r:id="rId7" ref="D10"/>
    <hyperlink r:id="rId8" ref="D11"/>
  </hyperlinks>
  <drawing r:id="rId9"/>
</worksheet>
</file>